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/>
  <mc:AlternateContent xmlns:mc="http://schemas.openxmlformats.org/markup-compatibility/2006">
    <mc:Choice Requires="x15">
      <x15ac:absPath xmlns:x15ac="http://schemas.microsoft.com/office/spreadsheetml/2010/11/ac" url="S:\Employment\Off Campus FWS Program\Timesheets_Payroll Calendars\Timesheets\"/>
    </mc:Choice>
  </mc:AlternateContent>
  <xr:revisionPtr revIDLastSave="0" documentId="13_ncr:1_{AD7E0FDC-9F23-4F9E-810B-894D75CE7F20}" xr6:coauthVersionLast="36" xr6:coauthVersionMax="45" xr10:uidLastSave="{00000000-0000-0000-0000-000000000000}"/>
  <workbookProtection workbookAlgorithmName="SHA-512" workbookHashValue="RhOJuwL3JLyWndW/CEsYnHDrjiOJ8T11sCCPh8WBxY+2AbiLEBZ/ty6NF9e/09aLYEdka1KPmxDreD/xLwdm7w==" workbookSaltValue="het8AQJlSgsjLQrSzls73A==" workbookSpinCount="100000" lockStructure="1"/>
  <bookViews>
    <workbookView xWindow="10050" yWindow="0" windowWidth="27870" windowHeight="12890" tabRatio="478" xr2:uid="{00000000-000D-0000-FFFF-FFFF00000000}"/>
  </bookViews>
  <sheets>
    <sheet name="Time SHEET Template" sheetId="5" r:id="rId1"/>
    <sheet name="Allowable Times" sheetId="8" state="hidden" r:id="rId2"/>
    <sheet name="Available Times" sheetId="7" state="hidden" r:id="rId3"/>
    <sheet name="Data Validation" sheetId="6" state="hidden" r:id="rId4"/>
  </sheets>
  <definedNames>
    <definedName name="_xlnm.Print_Area" localSheetId="0">'Time SHEET Template'!$A$1:$G$38</definedName>
  </definedNames>
  <calcPr calcId="191028"/>
  <webPublishing codePage="1252"/>
</workbook>
</file>

<file path=xl/calcChain.xml><?xml version="1.0" encoding="utf-8"?>
<calcChain xmlns="http://schemas.openxmlformats.org/spreadsheetml/2006/main">
  <c r="G17" i="5" l="1"/>
  <c r="G22" i="5"/>
  <c r="G23" i="5"/>
  <c r="G24" i="5"/>
  <c r="G25" i="5"/>
  <c r="G26" i="5"/>
  <c r="G27" i="5"/>
  <c r="G21" i="5"/>
  <c r="G18" i="5"/>
  <c r="G19" i="5"/>
  <c r="G13" i="5"/>
  <c r="G14" i="5"/>
  <c r="G15" i="5"/>
  <c r="G16" i="5"/>
  <c r="G20" i="5" l="1"/>
  <c r="B13" i="5"/>
  <c r="B14" i="5" s="1"/>
  <c r="B15" i="5" s="1"/>
  <c r="B16" i="5" s="1"/>
  <c r="B17" i="5" s="1"/>
  <c r="B18" i="5" s="1"/>
  <c r="B19" i="5" s="1"/>
  <c r="B21" i="5" s="1"/>
  <c r="B22" i="5" s="1"/>
  <c r="B23" i="5" s="1"/>
  <c r="B24" i="5" s="1"/>
  <c r="B25" i="5" s="1"/>
  <c r="B26" i="5" s="1"/>
  <c r="B27" i="5" s="1"/>
  <c r="G9" i="5" l="1"/>
  <c r="G28" i="5" l="1"/>
  <c r="G31" i="5"/>
  <c r="G3" i="5"/>
  <c r="G30" i="5" l="1"/>
</calcChain>
</file>

<file path=xl/sharedStrings.xml><?xml version="1.0" encoding="utf-8"?>
<sst xmlns="http://schemas.openxmlformats.org/spreadsheetml/2006/main" count="48" uniqueCount="38">
  <si>
    <t>OFF-CAMPUS Federal Work-Study TIMESHEET</t>
  </si>
  <si>
    <t>Bi-Weekly Timesheet with Breaks</t>
  </si>
  <si>
    <t>Timesheet DUE by 12:00 PM:</t>
  </si>
  <si>
    <t>Employee Name:</t>
  </si>
  <si>
    <t>Job Title:</t>
  </si>
  <si>
    <t>ASU ID #</t>
  </si>
  <si>
    <t>Employee's Phone #</t>
  </si>
  <si>
    <t>Agency:</t>
  </si>
  <si>
    <t>Pay period start date:</t>
  </si>
  <si>
    <t>Supervisor:</t>
  </si>
  <si>
    <t>Pay period end date:</t>
  </si>
  <si>
    <t>Day</t>
  </si>
  <si>
    <t>Date</t>
  </si>
  <si>
    <t>In Time</t>
  </si>
  <si>
    <t>Out Time</t>
  </si>
  <si>
    <t>In Time 2</t>
  </si>
  <si>
    <t>Out Time 2</t>
  </si>
  <si>
    <t>Total Hours:Mins</t>
  </si>
  <si>
    <t>Monday</t>
  </si>
  <si>
    <t>Tuesday</t>
  </si>
  <si>
    <t>Wednesday</t>
  </si>
  <si>
    <t>Thursday</t>
  </si>
  <si>
    <t>Friday</t>
  </si>
  <si>
    <t>Saturday</t>
  </si>
  <si>
    <t>Sunday</t>
  </si>
  <si>
    <t>Weekly Sub Total</t>
  </si>
  <si>
    <t>TOTAL</t>
  </si>
  <si>
    <t>Pay Day for Hours Reported:</t>
  </si>
  <si>
    <t>Employee signature</t>
  </si>
  <si>
    <t>Manager signature</t>
  </si>
  <si>
    <t>E-mail completed Timsheet to: SEO@ASU.EDU</t>
  </si>
  <si>
    <t>**Agency MUST retain ORIGINAL Timesheet on file for audit purposes.</t>
  </si>
  <si>
    <t>Allowable Times</t>
  </si>
  <si>
    <t>Times Allowed</t>
  </si>
  <si>
    <t>Pay Period Begin</t>
  </si>
  <si>
    <t>Pay Period End</t>
  </si>
  <si>
    <t>Time Sheet DUE</t>
  </si>
  <si>
    <t>Pay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</si>
</sst>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$&quot;* #,##0.00_);_(&quot;$&quot;* \(#,##0.00\);_(&quot;$&quot;* &quot;-&quot;??_);_(@_)"/>
    <numFmt numFmtId="164" formatCode="&quot;$&quot;#,##0.00"/>
    <numFmt numFmtId="165" formatCode="[$-409]d/mmm;@"/>
    <numFmt numFmtId="166" formatCode="[$-409]d/mmm/yyyy;@"/>
    <numFmt numFmtId="167" formatCode="[&lt;=9999999]###\-####;\(###\)\ ###\-####"/>
    <numFmt numFmtId="168" formatCode="[$-F800]dddd\,\ mmmm\ dd\,\ yyyy"/>
    <numFmt numFmtId="169" formatCode="ddd\,\ mmm\ dd\,\ yyyy"/>
    <numFmt numFmtId="170" formatCode="[$-409]dd/mmm/yy;@"/>
    <numFmt numFmtId="171" formatCode="[$-F400]h:mm:ss\ AM/PM"/>
    <numFmt numFmtId="172" formatCode="[$-409]h:mm\ AM/PM;@"/>
    <numFmt numFmtId="173" formatCode="0.00;[Red]\-0.00;;@"/>
  </numFmts>
  <fonts count="25" x14ac:knownFonts="1">
    <font>
      <sz val="10"/>
      <name val="Constantia"/>
      <family val="1"/>
      <scheme val="minor"/>
    </font>
    <font>
      <sz val="10"/>
      <name val="Arial"/>
      <family val="2"/>
    </font>
    <font>
      <sz val="10"/>
      <name val="Constantia"/>
      <family val="2"/>
      <scheme val="minor"/>
    </font>
    <font>
      <sz val="22"/>
      <color theme="6"/>
      <name val="Constantia"/>
      <family val="2"/>
      <scheme val="minor"/>
    </font>
    <font>
      <sz val="8"/>
      <color theme="6"/>
      <name val="Constantia"/>
      <family val="2"/>
      <scheme val="minor"/>
    </font>
    <font>
      <sz val="9"/>
      <color theme="6"/>
      <name val="Constantia"/>
      <family val="2"/>
      <scheme val="minor"/>
    </font>
    <font>
      <sz val="8"/>
      <color theme="8" tint="-0.249977111117893"/>
      <name val="Constantia"/>
      <family val="2"/>
      <scheme val="minor"/>
    </font>
    <font>
      <sz val="10"/>
      <color theme="1" tint="0.14999847407452621"/>
      <name val="Arial"/>
      <family val="2"/>
    </font>
    <font>
      <sz val="22"/>
      <color theme="7" tint="-0.249977111117893"/>
      <name val="Constantia"/>
      <family val="2"/>
      <scheme val="major"/>
    </font>
    <font>
      <sz val="8"/>
      <color theme="7" tint="-0.249977111117893"/>
      <name val="Constantia"/>
      <family val="2"/>
      <scheme val="minor"/>
    </font>
    <font>
      <sz val="10"/>
      <color theme="7" tint="-0.249977111117893"/>
      <name val="Arial"/>
      <family val="2"/>
    </font>
    <font>
      <sz val="12"/>
      <name val="Constantia"/>
      <family val="1"/>
      <scheme val="minor"/>
    </font>
    <font>
      <sz val="12"/>
      <color theme="0"/>
      <name val="Constantia"/>
      <family val="1"/>
      <scheme val="major"/>
    </font>
    <font>
      <i/>
      <sz val="10"/>
      <name val="Constantia"/>
      <family val="1"/>
      <scheme val="minor"/>
    </font>
    <font>
      <b/>
      <i/>
      <sz val="8"/>
      <color theme="0"/>
      <name val="Constantia"/>
      <family val="1"/>
      <scheme val="minor"/>
    </font>
    <font>
      <b/>
      <i/>
      <sz val="12"/>
      <color theme="0"/>
      <name val="Constantia"/>
      <family val="1"/>
      <scheme val="minor"/>
    </font>
    <font>
      <b/>
      <sz val="12"/>
      <color theme="0"/>
      <name val="Constantia"/>
      <family val="1"/>
      <scheme val="minor"/>
    </font>
    <font>
      <sz val="10"/>
      <color theme="4"/>
      <name val="Constantia"/>
      <family val="1"/>
      <scheme val="minor"/>
    </font>
    <font>
      <sz val="11"/>
      <color theme="1"/>
      <name val="Constantia"/>
      <family val="1"/>
      <scheme val="minor"/>
    </font>
    <font>
      <b/>
      <i/>
      <sz val="11"/>
      <color theme="1"/>
      <name val="Constantia"/>
      <family val="1"/>
      <scheme val="minor"/>
    </font>
    <font>
      <b/>
      <sz val="10"/>
      <color theme="7" tint="-0.249977111117893"/>
      <name val="Constantia"/>
      <family val="2"/>
      <scheme val="minor"/>
    </font>
    <font>
      <b/>
      <sz val="10"/>
      <color theme="1"/>
      <name val="Constantia"/>
      <family val="2"/>
      <scheme val="minor"/>
    </font>
    <font>
      <sz val="12"/>
      <color theme="1"/>
      <name val="Constantia"/>
      <family val="1"/>
      <scheme val="minor"/>
    </font>
    <font>
      <b/>
      <sz val="12"/>
      <color theme="7" tint="-0.249977111117893"/>
      <name val="Constantia"/>
      <family val="1"/>
      <scheme val="minor"/>
    </font>
    <font>
      <b/>
      <sz val="12"/>
      <color theme="7" tint="-0.249977111117893"/>
      <name val="Constanti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/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3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6" fillId="0" borderId="0" xfId="0" applyFont="1" applyFill="1" applyBorder="1" applyAlignment="1">
      <alignment horizontal="left" vertical="center" indent="1"/>
    </xf>
    <xf numFmtId="14" fontId="6" fillId="0" borderId="0" xfId="0" applyNumberFormat="1" applyFont="1" applyFill="1" applyBorder="1" applyAlignment="1">
      <alignment horizontal="left" vertical="center"/>
    </xf>
    <xf numFmtId="0" fontId="7" fillId="0" borderId="0" xfId="0" applyFont="1"/>
    <xf numFmtId="0" fontId="9" fillId="0" borderId="0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4" xfId="0" applyFont="1" applyBorder="1"/>
    <xf numFmtId="0" fontId="10" fillId="0" borderId="0" xfId="0" applyFont="1"/>
    <xf numFmtId="0" fontId="9" fillId="0" borderId="6" xfId="0" applyFont="1" applyFill="1" applyBorder="1" applyAlignment="1">
      <alignment horizontal="left" vertical="top"/>
    </xf>
    <xf numFmtId="0" fontId="10" fillId="0" borderId="0" xfId="0" applyFont="1" applyAlignment="1">
      <alignment vertical="top"/>
    </xf>
    <xf numFmtId="0" fontId="9" fillId="0" borderId="0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/>
    <xf numFmtId="0" fontId="13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4" fontId="14" fillId="2" borderId="3" xfId="1" applyNumberFormat="1" applyFont="1" applyFill="1" applyBorder="1" applyAlignment="1">
      <alignment horizontal="right" vertical="center" indent="1"/>
    </xf>
    <xf numFmtId="164" fontId="14" fillId="2" borderId="3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4" fontId="16" fillId="2" borderId="3" xfId="1" applyNumberFormat="1" applyFont="1" applyFill="1" applyBorder="1" applyAlignment="1">
      <alignment horizontal="right" vertical="center" indent="1"/>
    </xf>
    <xf numFmtId="0" fontId="11" fillId="0" borderId="0" xfId="0" applyFont="1"/>
    <xf numFmtId="0" fontId="17" fillId="3" borderId="0" xfId="0" applyFont="1" applyFill="1"/>
    <xf numFmtId="0" fontId="0" fillId="3" borderId="0" xfId="0" applyFill="1"/>
    <xf numFmtId="0" fontId="18" fillId="3" borderId="0" xfId="0" applyFont="1" applyFill="1"/>
    <xf numFmtId="0" fontId="18" fillId="3" borderId="0" xfId="0" applyFont="1" applyFill="1" applyAlignment="1">
      <alignment horizontal="right"/>
    </xf>
    <xf numFmtId="0" fontId="0" fillId="0" borderId="0" xfId="0" applyAlignment="1">
      <alignment horizontal="center" vertical="center"/>
    </xf>
    <xf numFmtId="166" fontId="21" fillId="0" borderId="7" xfId="0" applyNumberFormat="1" applyFont="1" applyFill="1" applyBorder="1" applyAlignment="1">
      <alignment horizontal="right" vertical="center" indent="1"/>
    </xf>
    <xf numFmtId="169" fontId="21" fillId="4" borderId="7" xfId="0" applyNumberFormat="1" applyFont="1" applyFill="1" applyBorder="1" applyAlignment="1">
      <alignment horizontal="right" vertical="center" indent="1"/>
    </xf>
    <xf numFmtId="169" fontId="21" fillId="3" borderId="8" xfId="0" applyNumberFormat="1" applyFont="1" applyFill="1" applyBorder="1" applyAlignment="1">
      <alignment horizontal="right" vertical="center" indent="1"/>
    </xf>
    <xf numFmtId="170" fontId="0" fillId="0" borderId="0" xfId="0" applyNumberFormat="1" applyAlignment="1">
      <alignment horizontal="center" vertical="center"/>
    </xf>
    <xf numFmtId="170" fontId="0" fillId="5" borderId="0" xfId="0" applyNumberFormat="1" applyFill="1" applyAlignment="1">
      <alignment horizontal="center" vertical="center"/>
    </xf>
    <xf numFmtId="16" fontId="0" fillId="0" borderId="0" xfId="0" applyNumberFormat="1"/>
    <xf numFmtId="165" fontId="22" fillId="0" borderId="0" xfId="0" applyNumberFormat="1" applyFont="1" applyAlignment="1">
      <alignment horizontal="center" vertical="center"/>
    </xf>
    <xf numFmtId="171" fontId="11" fillId="0" borderId="0" xfId="0" applyNumberFormat="1" applyFont="1" applyAlignment="1">
      <alignment horizontal="center" vertical="center"/>
    </xf>
    <xf numFmtId="171" fontId="0" fillId="0" borderId="0" xfId="0" applyNumberFormat="1"/>
    <xf numFmtId="2" fontId="15" fillId="2" borderId="2" xfId="1" applyNumberFormat="1" applyFont="1" applyFill="1" applyBorder="1" applyAlignment="1">
      <alignment horizontal="center" vertical="center"/>
    </xf>
    <xf numFmtId="2" fontId="16" fillId="2" borderId="2" xfId="1" applyNumberFormat="1" applyFont="1" applyFill="1" applyBorder="1" applyAlignment="1">
      <alignment horizontal="center" vertical="center"/>
    </xf>
    <xf numFmtId="172" fontId="22" fillId="0" borderId="0" xfId="0" applyNumberFormat="1" applyFont="1" applyAlignment="1" applyProtection="1">
      <alignment horizontal="center"/>
      <protection locked="0"/>
    </xf>
    <xf numFmtId="167" fontId="24" fillId="0" borderId="7" xfId="0" applyNumberFormat="1" applyFont="1" applyFill="1" applyBorder="1" applyAlignment="1" applyProtection="1">
      <alignment horizontal="right" vertical="center" indent="1"/>
      <protection locked="0"/>
    </xf>
    <xf numFmtId="166" fontId="21" fillId="5" borderId="7" xfId="0" applyNumberFormat="1" applyFont="1" applyFill="1" applyBorder="1" applyAlignment="1" applyProtection="1">
      <alignment horizontal="right" vertical="center" indent="1"/>
      <protection locked="0"/>
    </xf>
    <xf numFmtId="18" fontId="0" fillId="0" borderId="0" xfId="0" applyNumberFormat="1"/>
    <xf numFmtId="0" fontId="20" fillId="6" borderId="5" xfId="0" applyFont="1" applyFill="1" applyBorder="1" applyAlignment="1" applyProtection="1">
      <alignment horizontal="left" vertical="center" indent="1"/>
    </xf>
    <xf numFmtId="0" fontId="9" fillId="0" borderId="0" xfId="0" applyFont="1" applyFill="1" applyBorder="1" applyAlignment="1">
      <alignment horizontal="left" vertical="top" indent="1"/>
    </xf>
    <xf numFmtId="0" fontId="0" fillId="0" borderId="0" xfId="0" applyAlignment="1">
      <alignment horizontal="center" vertical="center"/>
    </xf>
    <xf numFmtId="0" fontId="9" fillId="0" borderId="6" xfId="0" applyFont="1" applyFill="1" applyBorder="1" applyAlignment="1">
      <alignment horizontal="left" vertical="top" indent="1"/>
    </xf>
    <xf numFmtId="173" fontId="2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1" fillId="3" borderId="5" xfId="0" applyFont="1" applyFill="1" applyBorder="1" applyAlignment="1">
      <alignment horizontal="left" vertical="center" indent="1"/>
    </xf>
    <xf numFmtId="0" fontId="21" fillId="3" borderId="6" xfId="0" applyFont="1" applyFill="1" applyBorder="1" applyAlignment="1">
      <alignment horizontal="left" vertical="center" indent="1"/>
    </xf>
    <xf numFmtId="168" fontId="19" fillId="3" borderId="9" xfId="0" applyNumberFormat="1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21" fillId="3" borderId="8" xfId="0" applyFont="1" applyFill="1" applyBorder="1" applyAlignment="1">
      <alignment horizontal="right" vertical="center" indent="1"/>
    </xf>
    <xf numFmtId="0" fontId="9" fillId="0" borderId="6" xfId="0" applyFont="1" applyFill="1" applyBorder="1" applyAlignment="1">
      <alignment horizontal="left" vertical="top" indent="1"/>
    </xf>
    <xf numFmtId="0" fontId="23" fillId="0" borderId="6" xfId="0" applyFont="1" applyFill="1" applyBorder="1" applyAlignment="1" applyProtection="1">
      <alignment horizontal="right" vertical="center"/>
      <protection locked="0"/>
    </xf>
    <xf numFmtId="0" fontId="11" fillId="0" borderId="6" xfId="0" applyFont="1" applyBorder="1" applyAlignment="1" applyProtection="1">
      <alignment horizontal="right" vertical="center"/>
      <protection locked="0"/>
    </xf>
    <xf numFmtId="0" fontId="11" fillId="0" borderId="7" xfId="0" applyFont="1" applyBorder="1" applyAlignment="1" applyProtection="1">
      <alignment horizontal="right" vertical="center"/>
      <protection locked="0"/>
    </xf>
    <xf numFmtId="0" fontId="20" fillId="6" borderId="5" xfId="0" applyFont="1" applyFill="1" applyBorder="1" applyAlignment="1" applyProtection="1">
      <alignment horizontal="left" vertical="center" indent="1"/>
    </xf>
    <xf numFmtId="0" fontId="20" fillId="6" borderId="6" xfId="0" applyFont="1" applyFill="1" applyBorder="1" applyAlignment="1" applyProtection="1">
      <alignment horizontal="left" vertical="center" indent="1"/>
    </xf>
    <xf numFmtId="0" fontId="9" fillId="0" borderId="0" xfId="0" applyFont="1" applyFill="1" applyBorder="1" applyAlignment="1">
      <alignment horizontal="left" vertical="top" indent="1"/>
    </xf>
    <xf numFmtId="0" fontId="8" fillId="0" borderId="4" xfId="0" applyFont="1" applyFill="1" applyBorder="1" applyAlignment="1">
      <alignment horizontal="left" vertical="center" indent="1"/>
    </xf>
    <xf numFmtId="0" fontId="9" fillId="0" borderId="8" xfId="0" applyFont="1" applyFill="1" applyBorder="1" applyAlignment="1">
      <alignment horizontal="left" vertical="center" wrapText="1" indent="1"/>
    </xf>
    <xf numFmtId="0" fontId="21" fillId="4" borderId="5" xfId="0" applyFont="1" applyFill="1" applyBorder="1" applyAlignment="1">
      <alignment horizontal="left" vertical="center" indent="1"/>
    </xf>
    <xf numFmtId="0" fontId="21" fillId="4" borderId="6" xfId="0" applyFont="1" applyFill="1" applyBorder="1" applyAlignment="1">
      <alignment horizontal="left" vertical="center" indent="1"/>
    </xf>
    <xf numFmtId="0" fontId="24" fillId="0" borderId="6" xfId="0" applyFont="1" applyFill="1" applyBorder="1" applyAlignment="1" applyProtection="1">
      <alignment horizontal="right" vertical="center"/>
      <protection locked="0"/>
    </xf>
    <xf numFmtId="0" fontId="24" fillId="0" borderId="7" xfId="0" applyFont="1" applyFill="1" applyBorder="1" applyAlignment="1" applyProtection="1">
      <alignment horizontal="right" vertical="center"/>
      <protection locked="0"/>
    </xf>
    <xf numFmtId="170" fontId="0" fillId="0" borderId="0" xfId="0" applyNumberFormat="1" applyFill="1" applyAlignment="1">
      <alignment horizontal="center" vertical="center"/>
    </xf>
  </cellXfs>
  <cellStyles count="2">
    <cellStyle name="Currency" xfId="1" builtinId="4"/>
    <cellStyle name="Normal" xfId="0" builtinId="0" customBuiltin="1"/>
  </cellStyles>
  <dxfs count="24">
    <dxf>
      <numFmt numFmtId="170" formatCode="[$-409]dd/mmm/yy;@"/>
      <alignment horizontal="center" vertical="center" textRotation="0" wrapText="0" indent="0" justifyLastLine="0" shrinkToFit="0" readingOrder="0"/>
    </dxf>
    <dxf>
      <numFmt numFmtId="170" formatCode="[$-409]dd/mmm/yy;@"/>
      <alignment horizontal="center" vertical="center" textRotation="0" wrapText="0" indent="0" justifyLastLine="0" shrinkToFit="0" readingOrder="0"/>
    </dxf>
    <dxf>
      <numFmt numFmtId="170" formatCode="[$-409]dd/mmm/yy;@"/>
      <alignment horizontal="center" vertical="center" textRotation="0" wrapText="0" indent="0" justifyLastLine="0" shrinkToFit="0" readingOrder="0"/>
    </dxf>
    <dxf>
      <numFmt numFmtId="170" formatCode="[$-409]dd/mmm/yy;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onstantia"/>
        <scheme val="minor"/>
      </font>
      <numFmt numFmtId="171" formatCode="[$-F400]h:mm:ss\ AM/PM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onstantia"/>
        <scheme val="minor"/>
      </font>
      <numFmt numFmtId="171" formatCode="[$-F400]h:mm:ss\ AM/PM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onstantia"/>
        <scheme val="minor"/>
      </font>
      <numFmt numFmtId="171" formatCode="[$-F400]h:mm:ss\ AM/PM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onstantia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onstantia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onstantia"/>
        <scheme val="minor"/>
      </font>
      <numFmt numFmtId="165" formatCode="[$-409]d/mmm;@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onstanti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2"/>
        <name val="Constantia"/>
      </font>
      <alignment horizontal="left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u val="none"/>
        <vertAlign val="baseline"/>
        <sz val="9"/>
        <name val="Constantia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onstantia"/>
      </font>
      <alignment horizontal="center" vertical="center" textRotation="0" wrapText="0" indent="0" justifyLastLine="0" shrinkToFit="0" readingOrder="0"/>
    </dxf>
    <dxf>
      <fill>
        <patternFill>
          <bgColor rgb="FFFF0000"/>
        </patternFill>
      </fill>
    </dxf>
    <dxf>
      <font>
        <sz val="8"/>
        <color theme="1" tint="0.14996795556505021"/>
      </font>
      <fill>
        <patternFill>
          <bgColor theme="9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</border>
    </dxf>
    <dxf>
      <font>
        <sz val="8"/>
        <color theme="1" tint="0.14996795556505021"/>
      </font>
      <fill>
        <patternFill>
          <bgColor theme="9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z val="8"/>
        <color theme="1" tint="0.14996795556505021"/>
      </font>
    </dxf>
    <dxf>
      <font>
        <sz val="8"/>
        <color theme="0"/>
      </font>
      <fill>
        <patternFill>
          <bgColor theme="7"/>
        </patternFill>
      </fill>
      <border diagonalUp="0" diagonalDown="0">
        <top style="medium">
          <color theme="0"/>
        </top>
        <vertical style="thin">
          <color theme="0"/>
        </vertical>
      </border>
    </dxf>
    <dxf>
      <font>
        <sz val="8"/>
        <color theme="0"/>
      </font>
      <fill>
        <patternFill>
          <bgColor theme="7"/>
        </patternFill>
      </fill>
      <border diagonalUp="0" diagonalDown="0">
        <bottom style="medium">
          <color theme="0"/>
        </bottom>
        <vertical style="thin">
          <color theme="0"/>
        </vertical>
      </border>
    </dxf>
    <dxf>
      <font>
        <sz val="8"/>
        <color theme="1" tint="0.14996795556505021"/>
      </font>
    </dxf>
  </dxfs>
  <tableStyles count="1" defaultTableStyle="TableStyleMedium9" defaultPivotStyle="PivotStyleLight16">
    <tableStyle name="Table Style 1" pivot="0" count="6" xr9:uid="{00000000-0011-0000-FFFF-FFFF00000000}">
      <tableStyleElement type="wholeTable" dxfId="23"/>
      <tableStyleElement type="headerRow" dxfId="22"/>
      <tableStyleElement type="totalRow" dxfId="21"/>
      <tableStyleElement type="firstColumn" dxfId="20"/>
      <tableStyleElement type="firstRowStripe" dxfId="19"/>
      <tableStyleElement type="secondRowStripe" dxfId="1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  <mruColors>
      <color rgb="FFFFFFFF"/>
      <color rgb="FFFF8181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76200</xdr:rowOff>
    </xdr:from>
    <xdr:to>
      <xdr:col>3</xdr:col>
      <xdr:colOff>482600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206DB7-FFC7-41F4-85FD-8820604F0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66725"/>
          <a:ext cx="3810000" cy="685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1345" displayName="Table1345" ref="A12:G29" totalsRowShown="0" headerRowDxfId="16" dataDxfId="15" totalsRowDxfId="14" headerRowCellStyle="Normal">
  <autoFilter ref="A12:G29" xr:uid="{00000000-0009-0000-0100-000004000000}"/>
  <tableColumns count="7">
    <tableColumn id="1" xr3:uid="{00000000-0010-0000-0000-000001000000}" name="Day" dataDxfId="13" totalsRowDxfId="12" dataCellStyle="Normal"/>
    <tableColumn id="3" xr3:uid="{00000000-0010-0000-0000-000003000000}" name="Date" dataDxfId="11" totalsRowDxfId="10" dataCellStyle="Normal"/>
    <tableColumn id="4" xr3:uid="{00000000-0010-0000-0000-000004000000}" name="In Time" dataDxfId="9"/>
    <tableColumn id="5" xr3:uid="{00000000-0010-0000-0000-000005000000}" name="Out Time" dataDxfId="8"/>
    <tableColumn id="13" xr3:uid="{00000000-0010-0000-0000-00000D000000}" name="In Time 2" dataDxfId="7"/>
    <tableColumn id="12" xr3:uid="{00000000-0010-0000-0000-00000C000000}" name="Out Time 2"/>
    <tableColumn id="11" xr3:uid="{00000000-0010-0000-0000-00000B000000}" name="Total Hours:Mins" dataDxfId="6">
      <calculatedColumnFormula>SUM(D13-C13)+(F13-E13)</calculatedColumnFormula>
    </tableColumn>
  </tableColumns>
  <tableStyleInfo name="Table Style 1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5" displayName="Table5" ref="A1:D27" totalsRowShown="0" headerRowDxfId="5" dataDxfId="4">
  <autoFilter ref="A1:D27" xr:uid="{00000000-0009-0000-0100-000005000000}"/>
  <tableColumns count="4">
    <tableColumn id="1" xr3:uid="{00000000-0010-0000-0100-000001000000}" name="Pay Period Begin" dataDxfId="3">
      <calculatedColumnFormula>A1+14</calculatedColumnFormula>
    </tableColumn>
    <tableColumn id="2" xr3:uid="{00000000-0010-0000-0100-000002000000}" name="Pay Period End" dataDxfId="2">
      <calculatedColumnFormula>B1+14</calculatedColumnFormula>
    </tableColumn>
    <tableColumn id="3" xr3:uid="{00000000-0010-0000-0100-000003000000}" name="Time Sheet DUE" dataDxfId="1"/>
    <tableColumn id="4" xr3:uid="{00000000-0010-0000-0100-000004000000}" name="Pay Day" dataDxfId="0"/>
  </tableColumns>
  <tableStyleInfo name="TableStyleMedium6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Currency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Currency">
      <a:majorFont>
        <a:latin typeface="Constantia"/>
        <a:ea typeface=""/>
        <a:cs typeface=""/>
        <a:font script="Jpan" typeface="HG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Currency">
      <a: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110000"/>
              </a:schemeClr>
            </a:gs>
            <a:gs pos="47500">
              <a:schemeClr val="phClr">
                <a:tint val="35000"/>
                <a:satMod val="110000"/>
              </a:schemeClr>
            </a:gs>
            <a:gs pos="58500">
              <a:schemeClr val="phClr">
                <a:tint val="35000"/>
                <a:satMod val="110000"/>
              </a:schemeClr>
            </a:gs>
            <a:gs pos="100000">
              <a:schemeClr val="phClr">
                <a:tint val="8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2000"/>
                <a:satMod val="105000"/>
              </a:schemeClr>
            </a:gs>
            <a:gs pos="47500">
              <a:schemeClr val="phClr">
                <a:shade val="89000"/>
                <a:satMod val="105000"/>
              </a:schemeClr>
            </a:gs>
            <a:gs pos="58500">
              <a:schemeClr val="phClr">
                <a:shade val="89000"/>
                <a:satMod val="105000"/>
              </a:schemeClr>
            </a:gs>
            <a:gs pos="100000">
              <a:schemeClr val="phClr">
                <a:shade val="52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60000" cap="flat" cmpd="thickThin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8100" dir="5400000" algn="r" rotWithShape="0">
              <a:srgbClr val="000000">
                <a:alpha val="60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38100" dist="38100" dir="5400000" algn="r" rotWithShape="0">
              <a:srgbClr val="000000">
                <a:alpha val="60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50800" dist="63500" dir="5400000" algn="r" rotWithShape="0">
              <a:srgbClr val="000000">
                <a:alpha val="65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extrusionH="63500" contourW="38100" prstMaterial="flat">
            <a:bevelT w="50800" h="635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20000"/>
                <a:satMod val="350000"/>
              </a:schemeClr>
            </a:gs>
          </a:gsLst>
          <a:path path="circle">
            <a:fillToRect l="100000" t="100000"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tint val="90000"/>
                <a:satMod val="120000"/>
              </a:schemeClr>
              <a:schemeClr val="phClr">
                <a:tint val="84000"/>
                <a:shade val="97000"/>
                <a:satMod val="130000"/>
              </a:schemeClr>
            </a:duotone>
          </a:blip>
          <a:tile tx="0" ty="0" sx="60000" sy="6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6"/>
    <pageSetUpPr fitToPage="1"/>
  </sheetPr>
  <dimension ref="A1:O38"/>
  <sheetViews>
    <sheetView showGridLines="0" tabSelected="1" zoomScaleNormal="100" workbookViewId="0">
      <selection activeCell="G8" sqref="G8"/>
    </sheetView>
  </sheetViews>
  <sheetFormatPr defaultRowHeight="13" x14ac:dyDescent="0.3"/>
  <cols>
    <col min="1" max="1" width="17.453125" bestFit="1" customWidth="1"/>
    <col min="2" max="6" width="16.7265625" customWidth="1"/>
    <col min="7" max="7" width="24.81640625" bestFit="1" customWidth="1"/>
    <col min="8" max="10" width="9.26953125" customWidth="1"/>
    <col min="11" max="11" width="14.26953125" customWidth="1"/>
  </cols>
  <sheetData>
    <row r="1" spans="1:15" ht="31.4" customHeight="1" x14ac:dyDescent="0.3">
      <c r="A1" s="78" t="s">
        <v>0</v>
      </c>
      <c r="B1" s="78"/>
      <c r="C1" s="78"/>
      <c r="D1" s="78"/>
      <c r="E1" s="78"/>
      <c r="F1" s="78"/>
      <c r="G1" s="78"/>
      <c r="H1" s="5"/>
      <c r="I1" s="5"/>
      <c r="J1" s="5"/>
      <c r="K1" s="5"/>
      <c r="L1" s="5"/>
      <c r="M1" s="5"/>
      <c r="N1" s="6"/>
      <c r="O1" s="5"/>
    </row>
    <row r="2" spans="1:15" s="4" customFormat="1" ht="24.75" customHeight="1" x14ac:dyDescent="0.3">
      <c r="A2" s="79"/>
      <c r="B2" s="79"/>
      <c r="C2" s="79"/>
      <c r="D2" s="79"/>
      <c r="E2" s="79"/>
      <c r="F2" s="13"/>
      <c r="G2" s="14" t="s">
        <v>1</v>
      </c>
      <c r="H2" s="7"/>
      <c r="I2" s="7"/>
      <c r="J2" s="7"/>
      <c r="K2" s="7"/>
      <c r="L2" s="7"/>
      <c r="M2" s="7"/>
      <c r="N2" s="7"/>
    </row>
    <row r="3" spans="1:15" s="2" customFormat="1" ht="17.25" customHeight="1" x14ac:dyDescent="0.3">
      <c r="A3" s="12"/>
      <c r="B3" s="12"/>
      <c r="C3" s="12"/>
      <c r="D3" s="15"/>
      <c r="E3" s="80" t="s">
        <v>2</v>
      </c>
      <c r="F3" s="81"/>
      <c r="G3" s="44">
        <f>VLOOKUP(G8,'Data Validation'!1:1048576,3,0)</f>
        <v>45435</v>
      </c>
    </row>
    <row r="4" spans="1:15" s="2" customFormat="1" ht="12" customHeight="1" x14ac:dyDescent="0.3">
      <c r="A4" s="12"/>
      <c r="B4" s="12"/>
      <c r="C4" s="12"/>
      <c r="D4" s="15"/>
      <c r="E4" s="15"/>
      <c r="F4" s="15"/>
      <c r="G4" s="15"/>
    </row>
    <row r="5" spans="1:15" s="3" customFormat="1" ht="12" customHeight="1" x14ac:dyDescent="0.3">
      <c r="A5" s="16"/>
      <c r="B5" s="16"/>
      <c r="C5" s="16"/>
      <c r="D5" s="13"/>
      <c r="E5" s="13"/>
      <c r="F5" s="16"/>
      <c r="G5" s="16"/>
    </row>
    <row r="6" spans="1:15" s="26" customFormat="1" ht="20.149999999999999" customHeight="1" x14ac:dyDescent="0.3">
      <c r="A6" s="58" t="s">
        <v>3</v>
      </c>
      <c r="B6" s="72"/>
      <c r="C6" s="73"/>
      <c r="D6" s="74"/>
      <c r="E6" s="58" t="s">
        <v>4</v>
      </c>
      <c r="F6" s="82"/>
      <c r="G6" s="83"/>
      <c r="J6" s="27"/>
      <c r="K6" s="27"/>
    </row>
    <row r="7" spans="1:15" s="26" customFormat="1" ht="20.149999999999999" customHeight="1" x14ac:dyDescent="0.3">
      <c r="A7" s="58" t="s">
        <v>5</v>
      </c>
      <c r="B7" s="72"/>
      <c r="C7" s="73"/>
      <c r="D7" s="74"/>
      <c r="E7" s="75" t="s">
        <v>6</v>
      </c>
      <c r="F7" s="76"/>
      <c r="G7" s="55"/>
    </row>
    <row r="8" spans="1:15" s="28" customFormat="1" ht="20.149999999999999" customHeight="1" x14ac:dyDescent="0.3">
      <c r="A8" s="58" t="s">
        <v>7</v>
      </c>
      <c r="B8" s="72"/>
      <c r="C8" s="73"/>
      <c r="D8" s="74"/>
      <c r="E8" s="66" t="s">
        <v>8</v>
      </c>
      <c r="F8" s="67"/>
      <c r="G8" s="56">
        <v>45425</v>
      </c>
    </row>
    <row r="9" spans="1:15" s="28" customFormat="1" ht="20.149999999999999" customHeight="1" x14ac:dyDescent="0.3">
      <c r="A9" s="58" t="s">
        <v>9</v>
      </c>
      <c r="B9" s="72"/>
      <c r="C9" s="73"/>
      <c r="D9" s="74"/>
      <c r="E9" s="66" t="s">
        <v>10</v>
      </c>
      <c r="F9" s="67"/>
      <c r="G9" s="43">
        <f>IF($G$8="","",$G$8+13)</f>
        <v>45438</v>
      </c>
    </row>
    <row r="10" spans="1:15" ht="14.15" customHeight="1" x14ac:dyDescent="0.3">
      <c r="A10" s="9"/>
      <c r="B10" s="9"/>
      <c r="C10" s="10"/>
      <c r="D10" s="9"/>
      <c r="E10" s="9"/>
      <c r="F10" s="10"/>
      <c r="G10" s="10"/>
    </row>
    <row r="11" spans="1:15" x14ac:dyDescent="0.3">
      <c r="A11" s="1"/>
      <c r="B11" s="1"/>
      <c r="C11" s="1"/>
      <c r="D11" s="1"/>
      <c r="E11" s="1"/>
      <c r="F11" s="1"/>
      <c r="G11" s="1"/>
    </row>
    <row r="12" spans="1:15" s="3" customFormat="1" ht="20.149999999999999" customHeight="1" x14ac:dyDescent="0.3">
      <c r="A12" s="22" t="s">
        <v>11</v>
      </c>
      <c r="B12" s="23" t="s">
        <v>12</v>
      </c>
      <c r="C12" s="24" t="s">
        <v>13</v>
      </c>
      <c r="D12" s="23" t="s">
        <v>14</v>
      </c>
      <c r="E12" s="23" t="s">
        <v>15</v>
      </c>
      <c r="F12" s="23" t="s">
        <v>16</v>
      </c>
      <c r="G12" s="50" t="s">
        <v>17</v>
      </c>
    </row>
    <row r="13" spans="1:15" s="3" customFormat="1" ht="20.149999999999999" customHeight="1" x14ac:dyDescent="0.35">
      <c r="A13" s="22" t="s">
        <v>18</v>
      </c>
      <c r="B13" s="49">
        <f>G8</f>
        <v>45425</v>
      </c>
      <c r="C13" s="54"/>
      <c r="D13" s="54"/>
      <c r="E13" s="54"/>
      <c r="F13" s="54"/>
      <c r="G13" s="62">
        <f t="shared" ref="G13:G27" si="0">SUM((D13-C13+(D13&lt;C13))+(F13-E13)+(F13&lt;E13))*24</f>
        <v>0</v>
      </c>
    </row>
    <row r="14" spans="1:15" s="3" customFormat="1" ht="20.149999999999999" customHeight="1" x14ac:dyDescent="0.35">
      <c r="A14" s="22" t="s">
        <v>19</v>
      </c>
      <c r="B14" s="49">
        <f>B13+1</f>
        <v>45426</v>
      </c>
      <c r="C14" s="54"/>
      <c r="D14" s="54"/>
      <c r="E14" s="54"/>
      <c r="F14" s="54"/>
      <c r="G14" s="62">
        <f t="shared" si="0"/>
        <v>0</v>
      </c>
    </row>
    <row r="15" spans="1:15" s="3" customFormat="1" ht="20.149999999999999" customHeight="1" x14ac:dyDescent="0.35">
      <c r="A15" s="22" t="s">
        <v>20</v>
      </c>
      <c r="B15" s="49">
        <f t="shared" ref="B15:B19" si="1">B14+1</f>
        <v>45427</v>
      </c>
      <c r="C15" s="54"/>
      <c r="D15" s="54"/>
      <c r="E15" s="54"/>
      <c r="F15" s="54"/>
      <c r="G15" s="62">
        <f t="shared" si="0"/>
        <v>0</v>
      </c>
    </row>
    <row r="16" spans="1:15" s="3" customFormat="1" ht="20.149999999999999" customHeight="1" x14ac:dyDescent="0.35">
      <c r="A16" s="22" t="s">
        <v>21</v>
      </c>
      <c r="B16" s="49">
        <f t="shared" si="1"/>
        <v>45428</v>
      </c>
      <c r="C16" s="54"/>
      <c r="D16" s="54"/>
      <c r="E16" s="54"/>
      <c r="F16" s="54"/>
      <c r="G16" s="62">
        <f t="shared" si="0"/>
        <v>0</v>
      </c>
    </row>
    <row r="17" spans="1:7" s="3" customFormat="1" ht="20.149999999999999" customHeight="1" x14ac:dyDescent="0.35">
      <c r="A17" s="22" t="s">
        <v>22</v>
      </c>
      <c r="B17" s="49">
        <f t="shared" si="1"/>
        <v>45429</v>
      </c>
      <c r="C17" s="54"/>
      <c r="D17" s="54"/>
      <c r="E17" s="54"/>
      <c r="F17" s="54"/>
      <c r="G17" s="62">
        <f>SUM((D17-C17+(D17&lt;C17))+(F17-E17)+(F17&lt;E17))*24</f>
        <v>0</v>
      </c>
    </row>
    <row r="18" spans="1:7" s="3" customFormat="1" ht="20.149999999999999" customHeight="1" x14ac:dyDescent="0.35">
      <c r="A18" s="22" t="s">
        <v>23</v>
      </c>
      <c r="B18" s="49">
        <f t="shared" si="1"/>
        <v>45430</v>
      </c>
      <c r="C18" s="54"/>
      <c r="D18" s="54"/>
      <c r="E18" s="54"/>
      <c r="F18" s="54"/>
      <c r="G18" s="62">
        <f t="shared" si="0"/>
        <v>0</v>
      </c>
    </row>
    <row r="19" spans="1:7" s="3" customFormat="1" ht="20.149999999999999" customHeight="1" thickBot="1" x14ac:dyDescent="0.4">
      <c r="A19" s="22" t="s">
        <v>24</v>
      </c>
      <c r="B19" s="49">
        <f t="shared" si="1"/>
        <v>45431</v>
      </c>
      <c r="C19" s="54"/>
      <c r="D19" s="54"/>
      <c r="E19" s="54"/>
      <c r="F19" s="54"/>
      <c r="G19" s="62">
        <f t="shared" si="0"/>
        <v>0</v>
      </c>
    </row>
    <row r="20" spans="1:7" s="33" customFormat="1" ht="19.5" customHeight="1" x14ac:dyDescent="0.3">
      <c r="A20" s="29"/>
      <c r="B20" s="30"/>
      <c r="C20" s="31"/>
      <c r="D20" s="31"/>
      <c r="E20" s="31"/>
      <c r="F20" s="32" t="s">
        <v>25</v>
      </c>
      <c r="G20" s="52">
        <f>SUM(G13:G19)</f>
        <v>0</v>
      </c>
    </row>
    <row r="21" spans="1:7" s="3" customFormat="1" ht="20.149999999999999" customHeight="1" x14ac:dyDescent="0.35">
      <c r="A21" s="22" t="s">
        <v>18</v>
      </c>
      <c r="B21" s="25">
        <f>B19+1</f>
        <v>45432</v>
      </c>
      <c r="C21" s="54"/>
      <c r="D21" s="54"/>
      <c r="E21" s="54"/>
      <c r="F21" s="54"/>
      <c r="G21" s="62">
        <f t="shared" si="0"/>
        <v>0</v>
      </c>
    </row>
    <row r="22" spans="1:7" s="3" customFormat="1" ht="20.149999999999999" customHeight="1" x14ac:dyDescent="0.35">
      <c r="A22" s="22" t="s">
        <v>19</v>
      </c>
      <c r="B22" s="25">
        <f>B21+1</f>
        <v>45433</v>
      </c>
      <c r="C22" s="54"/>
      <c r="D22" s="54"/>
      <c r="E22" s="54"/>
      <c r="F22" s="54"/>
      <c r="G22" s="62">
        <f t="shared" si="0"/>
        <v>0</v>
      </c>
    </row>
    <row r="23" spans="1:7" s="3" customFormat="1" ht="20.149999999999999" customHeight="1" x14ac:dyDescent="0.35">
      <c r="A23" s="22" t="s">
        <v>20</v>
      </c>
      <c r="B23" s="25">
        <f t="shared" ref="B23:B27" si="2">B22+1</f>
        <v>45434</v>
      </c>
      <c r="C23" s="54"/>
      <c r="D23" s="54"/>
      <c r="E23" s="54"/>
      <c r="F23" s="54"/>
      <c r="G23" s="62">
        <f t="shared" si="0"/>
        <v>0</v>
      </c>
    </row>
    <row r="24" spans="1:7" s="3" customFormat="1" ht="20.149999999999999" customHeight="1" x14ac:dyDescent="0.35">
      <c r="A24" s="22" t="s">
        <v>21</v>
      </c>
      <c r="B24" s="25">
        <f t="shared" si="2"/>
        <v>45435</v>
      </c>
      <c r="C24" s="54"/>
      <c r="D24" s="54"/>
      <c r="E24" s="54"/>
      <c r="F24" s="54"/>
      <c r="G24" s="62">
        <f t="shared" si="0"/>
        <v>0</v>
      </c>
    </row>
    <row r="25" spans="1:7" s="3" customFormat="1" ht="20.149999999999999" customHeight="1" x14ac:dyDescent="0.35">
      <c r="A25" s="22" t="s">
        <v>22</v>
      </c>
      <c r="B25" s="25">
        <f t="shared" si="2"/>
        <v>45436</v>
      </c>
      <c r="C25" s="54"/>
      <c r="D25" s="54"/>
      <c r="E25" s="54"/>
      <c r="F25" s="54"/>
      <c r="G25" s="62">
        <f t="shared" si="0"/>
        <v>0</v>
      </c>
    </row>
    <row r="26" spans="1:7" s="3" customFormat="1" ht="20.149999999999999" customHeight="1" x14ac:dyDescent="0.35">
      <c r="A26" s="22" t="s">
        <v>23</v>
      </c>
      <c r="B26" s="25">
        <f t="shared" si="2"/>
        <v>45437</v>
      </c>
      <c r="C26" s="54"/>
      <c r="D26" s="54"/>
      <c r="E26" s="54"/>
      <c r="F26" s="54"/>
      <c r="G26" s="62">
        <f t="shared" si="0"/>
        <v>0</v>
      </c>
    </row>
    <row r="27" spans="1:7" s="3" customFormat="1" ht="20.149999999999999" customHeight="1" x14ac:dyDescent="0.35">
      <c r="A27" s="22" t="s">
        <v>24</v>
      </c>
      <c r="B27" s="25">
        <f t="shared" si="2"/>
        <v>45438</v>
      </c>
      <c r="C27" s="54"/>
      <c r="D27" s="54"/>
      <c r="E27" s="54"/>
      <c r="F27" s="54"/>
      <c r="G27" s="62">
        <f t="shared" si="0"/>
        <v>0</v>
      </c>
    </row>
    <row r="28" spans="1:7" s="33" customFormat="1" ht="19.5" customHeight="1" x14ac:dyDescent="0.3">
      <c r="A28" s="29"/>
      <c r="B28" s="30"/>
      <c r="C28" s="31"/>
      <c r="D28" s="31"/>
      <c r="E28" s="31"/>
      <c r="F28" s="32" t="s">
        <v>25</v>
      </c>
      <c r="G28" s="52">
        <f>SUM(G21:G27)</f>
        <v>0</v>
      </c>
    </row>
    <row r="29" spans="1:7" ht="13.5" thickBot="1" x14ac:dyDescent="0.35">
      <c r="A29" s="39"/>
      <c r="B29" s="38"/>
      <c r="G29" s="51"/>
    </row>
    <row r="30" spans="1:7" s="37" customFormat="1" ht="21.75" customHeight="1" x14ac:dyDescent="0.35">
      <c r="A30" s="34"/>
      <c r="B30" s="35"/>
      <c r="C30" s="36"/>
      <c r="D30" s="36"/>
      <c r="E30" s="36"/>
      <c r="F30" s="36" t="s">
        <v>26</v>
      </c>
      <c r="G30" s="53">
        <f>SUM(G20+G28)</f>
        <v>0</v>
      </c>
    </row>
    <row r="31" spans="1:7" ht="22.5" customHeight="1" x14ac:dyDescent="0.35">
      <c r="A31" s="40"/>
      <c r="B31" s="41"/>
      <c r="C31" s="68"/>
      <c r="D31" s="69"/>
      <c r="E31" s="70" t="s">
        <v>27</v>
      </c>
      <c r="F31" s="70"/>
      <c r="G31" s="45">
        <f>VLOOKUP(G8,'Data Validation'!1:1048576,4,0)</f>
        <v>45443</v>
      </c>
    </row>
    <row r="33" spans="1:7" x14ac:dyDescent="0.3">
      <c r="A33" s="11"/>
      <c r="B33" s="11"/>
      <c r="C33" s="11"/>
      <c r="D33" s="11"/>
      <c r="E33" s="11"/>
      <c r="F33" s="11"/>
      <c r="G33" s="11"/>
    </row>
    <row r="34" spans="1:7" x14ac:dyDescent="0.3">
      <c r="A34" s="17"/>
      <c r="B34" s="17"/>
      <c r="C34" s="17"/>
      <c r="D34" s="17"/>
      <c r="E34" s="18"/>
      <c r="F34" s="17"/>
      <c r="G34" s="17"/>
    </row>
    <row r="35" spans="1:7" s="8" customFormat="1" ht="50.25" customHeight="1" x14ac:dyDescent="0.3">
      <c r="A35" s="71" t="s">
        <v>28</v>
      </c>
      <c r="B35" s="71"/>
      <c r="C35" s="19"/>
      <c r="D35" s="19"/>
      <c r="E35" s="20"/>
      <c r="F35" s="61" t="s">
        <v>12</v>
      </c>
      <c r="G35" s="19"/>
    </row>
    <row r="36" spans="1:7" s="8" customFormat="1" ht="20.149999999999999" customHeight="1" x14ac:dyDescent="0.3">
      <c r="A36" s="77" t="s">
        <v>29</v>
      </c>
      <c r="B36" s="77"/>
      <c r="C36" s="21"/>
      <c r="D36" s="21"/>
      <c r="E36" s="20"/>
      <c r="F36" s="59" t="s">
        <v>12</v>
      </c>
      <c r="G36" s="21"/>
    </row>
    <row r="37" spans="1:7" x14ac:dyDescent="0.3">
      <c r="A37" s="63" t="s">
        <v>30</v>
      </c>
      <c r="B37" s="64"/>
      <c r="C37" s="64"/>
      <c r="D37" s="64"/>
      <c r="E37" s="64"/>
      <c r="F37" s="64"/>
      <c r="G37" s="64"/>
    </row>
    <row r="38" spans="1:7" x14ac:dyDescent="0.3">
      <c r="A38" s="65" t="s">
        <v>31</v>
      </c>
      <c r="B38" s="64"/>
      <c r="C38" s="64"/>
      <c r="D38" s="64"/>
      <c r="E38" s="64"/>
      <c r="F38" s="64"/>
      <c r="G38" s="64"/>
    </row>
  </sheetData>
  <sheetProtection algorithmName="SHA-512" hashValue="Dg1312V0VTNqLqng3DFLxSaInZFjaZjOkwuC+5pGTY16H4/eY0HEXaz6bXPQktBL8u3HG5eHeM99ud4KwHDxHw==" saltValue="V5AmH+GWNMm3jdclArSrfQ==" spinCount="100000" sheet="1" selectLockedCells="1"/>
  <mergeCells count="17">
    <mergeCell ref="A1:G1"/>
    <mergeCell ref="A2:E2"/>
    <mergeCell ref="E3:F3"/>
    <mergeCell ref="F6:G6"/>
    <mergeCell ref="B6:D6"/>
    <mergeCell ref="E7:F7"/>
    <mergeCell ref="E8:F8"/>
    <mergeCell ref="B7:D7"/>
    <mergeCell ref="B8:D8"/>
    <mergeCell ref="A36:B36"/>
    <mergeCell ref="A37:G37"/>
    <mergeCell ref="A38:G38"/>
    <mergeCell ref="E9:F9"/>
    <mergeCell ref="C31:D31"/>
    <mergeCell ref="E31:F31"/>
    <mergeCell ref="A35:B35"/>
    <mergeCell ref="B9:D9"/>
  </mergeCells>
  <conditionalFormatting sqref="G15">
    <cfRule type="expression" dxfId="17" priority="1">
      <formula>$G$15&gt;24</formula>
    </cfRule>
  </conditionalFormatting>
  <dataValidations count="1">
    <dataValidation type="custom" errorStyle="information" allowBlank="1" showInputMessage="1" showErrorMessage="1" errorTitle="Value Missing" error="One of your entires is missing." sqref="G21:G27 G17:G19 G14:G15" xr:uid="{00000000-0002-0000-0000-000000000000}">
      <formula1>D14-C14+F14-E14</formula1>
    </dataValidation>
  </dataValidations>
  <printOptions horizontalCentered="1"/>
  <pageMargins left="0.5" right="0.5" top="0.75" bottom="0.75" header="0.5" footer="0"/>
  <pageSetup scale="79" orientation="portrait" r:id="rId1"/>
  <headerFooter alignWithMargins="0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'Data Validation'!$A$2:$A$27</xm:f>
          </x14:formula1>
          <xm:sqref>G8</xm:sqref>
        </x14:dataValidation>
        <x14:dataValidation type="time" errorStyle="information" allowBlank="1" showErrorMessage="1" errorTitle="Invalid Time Format" error="Please use the following format for your time entry: HH:MM AM OR H:MM PM_x000a__x000a_Example: 11:30 AM, 6:00 PM" xr:uid="{00000000-0002-0000-0000-000002000000}">
          <x14:formula1>
            <xm:f>'Available Times'!B2</xm:f>
          </x14:formula1>
          <x14:formula2>
            <xm:f>'Available Times'!Y61</xm:f>
          </x14:formula2>
          <xm:sqref>C21:F27 C16:C19 C14 D13:F19</xm:sqref>
        </x14:dataValidation>
        <x14:dataValidation type="time" errorStyle="information" allowBlank="1" showErrorMessage="1" errorTitle="Invalid Time Format" error="Please use the following format for your time entry: HH:MM AM or H:MM PM_x000a__x000a_Example: 11:30 AM, 6:00 PM" xr:uid="{00000000-0002-0000-0000-000003000000}">
          <x14:formula1>
            <xm:f>'Available Times'!B2</xm:f>
          </x14:formula1>
          <x14:formula2>
            <xm:f>'Available Times'!Y61</xm:f>
          </x14:formula2>
          <xm:sqref>C13 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2"/>
  <sheetViews>
    <sheetView topLeftCell="A17" workbookViewId="0">
      <selection activeCell="P45" sqref="P45"/>
    </sheetView>
  </sheetViews>
  <sheetFormatPr defaultRowHeight="13" x14ac:dyDescent="0.3"/>
  <sheetData>
    <row r="1" spans="1:24" x14ac:dyDescent="0.3">
      <c r="A1" t="s">
        <v>32</v>
      </c>
    </row>
    <row r="2" spans="1:24" x14ac:dyDescent="0.3">
      <c r="A2" s="57">
        <v>0</v>
      </c>
      <c r="B2" s="57">
        <v>4.1666666666666699E-2</v>
      </c>
      <c r="C2" s="57">
        <v>8.3333333333333301E-2</v>
      </c>
      <c r="D2" s="57">
        <v>0.125</v>
      </c>
      <c r="E2" s="57">
        <v>0.16666666666666699</v>
      </c>
      <c r="F2" s="57">
        <v>0.20833333333333301</v>
      </c>
      <c r="G2" s="57">
        <v>0.25</v>
      </c>
      <c r="H2" s="57">
        <v>0.29166666666666702</v>
      </c>
      <c r="I2" s="57">
        <v>0.33333333333333298</v>
      </c>
      <c r="J2" s="57">
        <v>0.375</v>
      </c>
      <c r="K2" s="57">
        <v>0.41666666666666702</v>
      </c>
      <c r="L2" s="57">
        <v>0.45833333333333298</v>
      </c>
      <c r="M2" s="57">
        <v>0.5</v>
      </c>
      <c r="N2" s="57">
        <v>0.54166666666666696</v>
      </c>
      <c r="O2" s="57">
        <v>0.58333333333333304</v>
      </c>
      <c r="P2" s="57">
        <v>0.625</v>
      </c>
      <c r="Q2" s="57">
        <v>0.66666666666666696</v>
      </c>
      <c r="R2" s="57">
        <v>0.70833333333333304</v>
      </c>
      <c r="S2" s="57">
        <v>0.750000000000001</v>
      </c>
      <c r="T2" s="57">
        <v>0.79166666666666696</v>
      </c>
      <c r="U2" s="57">
        <v>0.83333333333333404</v>
      </c>
      <c r="V2" s="57">
        <v>0.875000000000001</v>
      </c>
      <c r="W2" s="57">
        <v>0.91666666666666696</v>
      </c>
      <c r="X2" s="57">
        <v>0.95833333333333404</v>
      </c>
    </row>
    <row r="3" spans="1:24" x14ac:dyDescent="0.3">
      <c r="A3" s="57">
        <v>6.9444444444444447E-4</v>
      </c>
      <c r="B3" s="57">
        <v>4.2361111111111099E-2</v>
      </c>
      <c r="C3" s="57">
        <v>8.4027777777777701E-2</v>
      </c>
      <c r="D3" s="57">
        <v>0.125694444444444</v>
      </c>
      <c r="E3" s="57">
        <v>0.16736111111111099</v>
      </c>
      <c r="F3" s="57">
        <v>0.20902777777777701</v>
      </c>
      <c r="G3" s="57">
        <v>0.250694444444444</v>
      </c>
      <c r="H3" s="57">
        <v>0.29236111111111102</v>
      </c>
      <c r="I3" s="57">
        <v>0.33402777777777698</v>
      </c>
      <c r="J3" s="57">
        <v>0.375694444444444</v>
      </c>
      <c r="K3" s="57">
        <v>0.41736111111111102</v>
      </c>
      <c r="L3" s="57">
        <v>0.45902777777777698</v>
      </c>
      <c r="M3" s="57">
        <v>0.500694444444444</v>
      </c>
      <c r="N3" s="57">
        <v>0.54236111111111096</v>
      </c>
      <c r="O3" s="57">
        <v>0.58402777777777704</v>
      </c>
      <c r="P3" s="57">
        <v>0.625694444444444</v>
      </c>
      <c r="Q3" s="57">
        <v>0.66736111111111096</v>
      </c>
      <c r="R3" s="57">
        <v>0.70902777777777704</v>
      </c>
      <c r="S3" s="57">
        <v>0.750694444444444</v>
      </c>
      <c r="T3" s="57">
        <v>0.79236111111111096</v>
      </c>
      <c r="U3" s="57">
        <v>0.83402777777777704</v>
      </c>
      <c r="V3" s="57">
        <v>0.875694444444444</v>
      </c>
      <c r="W3" s="57">
        <v>0.91736111111111096</v>
      </c>
      <c r="X3" s="57">
        <v>0.95902777777777704</v>
      </c>
    </row>
    <row r="4" spans="1:24" x14ac:dyDescent="0.3">
      <c r="A4" s="57">
        <v>1.38888888888889E-3</v>
      </c>
      <c r="B4" s="57">
        <v>4.30555555555555E-2</v>
      </c>
      <c r="C4" s="57">
        <v>8.4722222222222102E-2</v>
      </c>
      <c r="D4" s="57">
        <v>0.126388888888888</v>
      </c>
      <c r="E4" s="57">
        <v>0.16805555555555499</v>
      </c>
      <c r="F4" s="57">
        <v>0.20972222222222101</v>
      </c>
      <c r="G4" s="57">
        <v>0.251388888888888</v>
      </c>
      <c r="H4" s="57">
        <v>0.29305555555555501</v>
      </c>
      <c r="I4" s="57">
        <v>0.33472222222222098</v>
      </c>
      <c r="J4" s="57">
        <v>0.376388888888888</v>
      </c>
      <c r="K4" s="57">
        <v>0.41805555555555501</v>
      </c>
      <c r="L4" s="57">
        <v>0.45972222222222098</v>
      </c>
      <c r="M4" s="57">
        <v>0.501388888888888</v>
      </c>
      <c r="N4" s="57">
        <v>0.54305555555555496</v>
      </c>
      <c r="O4" s="57">
        <v>0.58472222222222103</v>
      </c>
      <c r="P4" s="57">
        <v>0.626388888888888</v>
      </c>
      <c r="Q4" s="57">
        <v>0.66805555555555496</v>
      </c>
      <c r="R4" s="57">
        <v>0.70972222222222103</v>
      </c>
      <c r="S4" s="57">
        <v>0.751388888888887</v>
      </c>
      <c r="T4" s="57">
        <v>0.79305555555555496</v>
      </c>
      <c r="U4" s="57">
        <v>0.83472222222222003</v>
      </c>
      <c r="V4" s="57">
        <v>0.876388888888887</v>
      </c>
      <c r="W4" s="57">
        <v>0.91805555555555496</v>
      </c>
      <c r="X4" s="57">
        <v>0.95972222222222003</v>
      </c>
    </row>
    <row r="5" spans="1:24" x14ac:dyDescent="0.3">
      <c r="A5" s="57">
        <v>2.0833333333333298E-3</v>
      </c>
      <c r="B5" s="57">
        <v>4.37499999999999E-2</v>
      </c>
      <c r="C5" s="57">
        <v>8.5416666666666502E-2</v>
      </c>
      <c r="D5" s="57">
        <v>0.12708333333333199</v>
      </c>
      <c r="E5" s="57">
        <v>0.16874999999999901</v>
      </c>
      <c r="F5" s="57">
        <v>0.210416666666665</v>
      </c>
      <c r="G5" s="57">
        <v>0.25208333333333199</v>
      </c>
      <c r="H5" s="57">
        <v>0.29374999999999901</v>
      </c>
      <c r="I5" s="57">
        <v>0.33541666666666498</v>
      </c>
      <c r="J5" s="57">
        <v>0.37708333333333199</v>
      </c>
      <c r="K5" s="57">
        <v>0.41874999999999901</v>
      </c>
      <c r="L5" s="57">
        <v>0.46041666666666498</v>
      </c>
      <c r="M5" s="57">
        <v>0.50208333333333199</v>
      </c>
      <c r="N5" s="57">
        <v>0.54374999999999896</v>
      </c>
      <c r="O5" s="57">
        <v>0.58541666666666503</v>
      </c>
      <c r="P5" s="57">
        <v>0.62708333333333199</v>
      </c>
      <c r="Q5" s="57">
        <v>0.66874999999999896</v>
      </c>
      <c r="R5" s="57">
        <v>0.71041666666666503</v>
      </c>
      <c r="S5" s="57">
        <v>0.75208333333333</v>
      </c>
      <c r="T5" s="57">
        <v>0.79374999999999896</v>
      </c>
      <c r="U5" s="57">
        <v>0.83541666666666303</v>
      </c>
      <c r="V5" s="57">
        <v>0.87708333333333</v>
      </c>
      <c r="W5" s="57">
        <v>0.91874999999999896</v>
      </c>
      <c r="X5" s="57">
        <v>0.96041666666666303</v>
      </c>
    </row>
    <row r="6" spans="1:24" x14ac:dyDescent="0.3">
      <c r="A6" s="57">
        <v>2.7777777777777801E-3</v>
      </c>
      <c r="B6" s="57">
        <v>4.44444444444443E-2</v>
      </c>
      <c r="C6" s="57">
        <v>8.6111111111110902E-2</v>
      </c>
      <c r="D6" s="57">
        <v>0.12777777777777599</v>
      </c>
      <c r="E6" s="57">
        <v>0.16944444444444301</v>
      </c>
      <c r="F6" s="57">
        <v>0.211111111111109</v>
      </c>
      <c r="G6" s="57">
        <v>0.25277777777777599</v>
      </c>
      <c r="H6" s="57">
        <v>0.29444444444444301</v>
      </c>
      <c r="I6" s="57">
        <v>0.33611111111110897</v>
      </c>
      <c r="J6" s="57">
        <v>0.37777777777777599</v>
      </c>
      <c r="K6" s="57">
        <v>0.41944444444444301</v>
      </c>
      <c r="L6" s="57">
        <v>0.46111111111110897</v>
      </c>
      <c r="M6" s="57">
        <v>0.50277777777777599</v>
      </c>
      <c r="N6" s="57">
        <v>0.54444444444444295</v>
      </c>
      <c r="O6" s="57">
        <v>0.58611111111110903</v>
      </c>
      <c r="P6" s="57">
        <v>0.62777777777777599</v>
      </c>
      <c r="Q6" s="57">
        <v>0.66944444444444295</v>
      </c>
      <c r="R6" s="57">
        <v>0.71111111111110903</v>
      </c>
      <c r="S6" s="57">
        <v>0.75277777777777299</v>
      </c>
      <c r="T6" s="57">
        <v>0.79444444444444295</v>
      </c>
      <c r="U6" s="57">
        <v>0.83611111111110603</v>
      </c>
      <c r="V6" s="57">
        <v>0.87777777777777299</v>
      </c>
      <c r="W6" s="57">
        <v>0.91944444444444295</v>
      </c>
      <c r="X6" s="57">
        <v>0.96111111111110603</v>
      </c>
    </row>
    <row r="7" spans="1:24" x14ac:dyDescent="0.3">
      <c r="A7" s="57">
        <v>3.4722222222222199E-3</v>
      </c>
      <c r="B7" s="57">
        <v>4.5138888888888701E-2</v>
      </c>
      <c r="C7" s="57">
        <v>8.6805555555555303E-2</v>
      </c>
      <c r="D7" s="57">
        <v>0.12847222222221999</v>
      </c>
      <c r="E7" s="57">
        <v>0.17013888888888701</v>
      </c>
      <c r="F7" s="57">
        <v>0.211805555555553</v>
      </c>
      <c r="G7" s="57">
        <v>0.25347222222221999</v>
      </c>
      <c r="H7" s="57">
        <v>0.29513888888888701</v>
      </c>
      <c r="I7" s="57">
        <v>0.33680555555555303</v>
      </c>
      <c r="J7" s="57">
        <v>0.37847222222221999</v>
      </c>
      <c r="K7" s="57">
        <v>0.42013888888888701</v>
      </c>
      <c r="L7" s="57">
        <v>0.46180555555555303</v>
      </c>
      <c r="M7" s="57">
        <v>0.50347222222221999</v>
      </c>
      <c r="N7" s="57">
        <v>0.54513888888888695</v>
      </c>
      <c r="O7" s="57">
        <v>0.58680555555555303</v>
      </c>
      <c r="P7" s="57">
        <v>0.62847222222221999</v>
      </c>
      <c r="Q7" s="57">
        <v>0.67013888888888695</v>
      </c>
      <c r="R7" s="57">
        <v>0.71180555555555303</v>
      </c>
      <c r="S7" s="57">
        <v>0.75347222222221599</v>
      </c>
      <c r="T7" s="57">
        <v>0.79513888888888695</v>
      </c>
      <c r="U7" s="57">
        <v>0.83680555555554903</v>
      </c>
      <c r="V7" s="57">
        <v>0.87847222222221599</v>
      </c>
      <c r="W7" s="57">
        <v>0.92013888888888695</v>
      </c>
      <c r="X7" s="57">
        <v>0.96180555555554903</v>
      </c>
    </row>
    <row r="8" spans="1:24" x14ac:dyDescent="0.3">
      <c r="A8" s="57">
        <v>4.1666666666666701E-3</v>
      </c>
      <c r="B8" s="57">
        <v>4.5833333333333101E-2</v>
      </c>
      <c r="C8" s="57">
        <v>8.7499999999999703E-2</v>
      </c>
      <c r="D8" s="57">
        <v>0.12916666666666399</v>
      </c>
      <c r="E8" s="57">
        <v>0.17083333333333101</v>
      </c>
      <c r="F8" s="57">
        <v>0.212499999999997</v>
      </c>
      <c r="G8" s="57">
        <v>0.25416666666666399</v>
      </c>
      <c r="H8" s="57">
        <v>0.29583333333333101</v>
      </c>
      <c r="I8" s="57">
        <v>0.33749999999999702</v>
      </c>
      <c r="J8" s="57">
        <v>0.37916666666666399</v>
      </c>
      <c r="K8" s="57">
        <v>0.42083333333333101</v>
      </c>
      <c r="L8" s="57">
        <v>0.46249999999999702</v>
      </c>
      <c r="M8" s="57">
        <v>0.50416666666666399</v>
      </c>
      <c r="N8" s="57">
        <v>0.54583333333333095</v>
      </c>
      <c r="O8" s="57">
        <v>0.58749999999999702</v>
      </c>
      <c r="P8" s="57">
        <v>0.62916666666666399</v>
      </c>
      <c r="Q8" s="57">
        <v>0.67083333333333095</v>
      </c>
      <c r="R8" s="57">
        <v>0.71249999999999702</v>
      </c>
      <c r="S8" s="57">
        <v>0.75416666666665899</v>
      </c>
      <c r="T8" s="57">
        <v>0.79583333333333095</v>
      </c>
      <c r="U8" s="57">
        <v>0.83749999999999203</v>
      </c>
      <c r="V8" s="57">
        <v>0.87916666666665899</v>
      </c>
      <c r="W8" s="57">
        <v>0.92083333333333095</v>
      </c>
      <c r="X8" s="57">
        <v>0.96249999999999203</v>
      </c>
    </row>
    <row r="9" spans="1:24" x14ac:dyDescent="0.3">
      <c r="A9" s="57">
        <v>4.8611111111111103E-3</v>
      </c>
      <c r="B9" s="57">
        <v>4.6527777777777501E-2</v>
      </c>
      <c r="C9" s="57">
        <v>8.8194444444444103E-2</v>
      </c>
      <c r="D9" s="57">
        <v>0.12986111111110801</v>
      </c>
      <c r="E9" s="57">
        <v>0.171527777777775</v>
      </c>
      <c r="F9" s="57">
        <v>0.21319444444444099</v>
      </c>
      <c r="G9" s="57">
        <v>0.25486111111110799</v>
      </c>
      <c r="H9" s="57">
        <v>0.296527777777775</v>
      </c>
      <c r="I9" s="57">
        <v>0.33819444444444102</v>
      </c>
      <c r="J9" s="57">
        <v>0.37986111111110799</v>
      </c>
      <c r="K9" s="57">
        <v>0.421527777777775</v>
      </c>
      <c r="L9" s="57">
        <v>0.46319444444444102</v>
      </c>
      <c r="M9" s="57">
        <v>0.50486111111110799</v>
      </c>
      <c r="N9" s="57">
        <v>0.54652777777777495</v>
      </c>
      <c r="O9" s="57">
        <v>0.58819444444444102</v>
      </c>
      <c r="P9" s="57">
        <v>0.62986111111110799</v>
      </c>
      <c r="Q9" s="57">
        <v>0.67152777777777495</v>
      </c>
      <c r="R9" s="57">
        <v>0.71319444444444102</v>
      </c>
      <c r="S9" s="57">
        <v>0.75486111111110199</v>
      </c>
      <c r="T9" s="57">
        <v>0.79652777777777495</v>
      </c>
      <c r="U9" s="57">
        <v>0.83819444444443503</v>
      </c>
      <c r="V9" s="57">
        <v>0.87986111111110199</v>
      </c>
      <c r="W9" s="57">
        <v>0.92152777777777495</v>
      </c>
      <c r="X9" s="57">
        <v>0.96319444444443503</v>
      </c>
    </row>
    <row r="10" spans="1:24" x14ac:dyDescent="0.3">
      <c r="A10" s="57">
        <v>5.5555555555555601E-3</v>
      </c>
      <c r="B10" s="57">
        <v>4.7222222222221902E-2</v>
      </c>
      <c r="C10" s="57">
        <v>8.8888888888888504E-2</v>
      </c>
      <c r="D10" s="57">
        <v>0.13055555555555201</v>
      </c>
      <c r="E10" s="57">
        <v>0.172222222222219</v>
      </c>
      <c r="F10" s="57">
        <v>0.21388888888888499</v>
      </c>
      <c r="G10" s="57">
        <v>0.25555555555555198</v>
      </c>
      <c r="H10" s="57">
        <v>0.297222222222219</v>
      </c>
      <c r="I10" s="57">
        <v>0.33888888888888502</v>
      </c>
      <c r="J10" s="57">
        <v>0.38055555555555198</v>
      </c>
      <c r="K10" s="57">
        <v>0.422222222222219</v>
      </c>
      <c r="L10" s="57">
        <v>0.46388888888888502</v>
      </c>
      <c r="M10" s="57">
        <v>0.50555555555555198</v>
      </c>
      <c r="N10" s="57">
        <v>0.54722222222221895</v>
      </c>
      <c r="O10" s="57">
        <v>0.58888888888888502</v>
      </c>
      <c r="P10" s="57">
        <v>0.63055555555555198</v>
      </c>
      <c r="Q10" s="57">
        <v>0.67222222222221895</v>
      </c>
      <c r="R10" s="57">
        <v>0.71388888888888502</v>
      </c>
      <c r="S10" s="57">
        <v>0.75555555555554499</v>
      </c>
      <c r="T10" s="57">
        <v>0.79722222222221895</v>
      </c>
      <c r="U10" s="57">
        <v>0.83888888888887803</v>
      </c>
      <c r="V10" s="57">
        <v>0.88055555555554499</v>
      </c>
      <c r="W10" s="57">
        <v>0.92222222222221895</v>
      </c>
      <c r="X10" s="57">
        <v>0.96388888888887803</v>
      </c>
    </row>
    <row r="11" spans="1:24" x14ac:dyDescent="0.3">
      <c r="A11" s="57">
        <v>6.2500000000000003E-3</v>
      </c>
      <c r="B11" s="57">
        <v>4.7916666666666302E-2</v>
      </c>
      <c r="C11" s="57">
        <v>8.9583333333332904E-2</v>
      </c>
      <c r="D11" s="57">
        <v>0.13124999999999601</v>
      </c>
      <c r="E11" s="57">
        <v>0.172916666666663</v>
      </c>
      <c r="F11" s="57">
        <v>0.21458333333332899</v>
      </c>
      <c r="G11" s="57">
        <v>0.25624999999999598</v>
      </c>
      <c r="H11" s="57">
        <v>0.297916666666663</v>
      </c>
      <c r="I11" s="57">
        <v>0.33958333333332902</v>
      </c>
      <c r="J11" s="57">
        <v>0.38124999999999598</v>
      </c>
      <c r="K11" s="57">
        <v>0.422916666666663</v>
      </c>
      <c r="L11" s="57">
        <v>0.46458333333332902</v>
      </c>
      <c r="M11" s="57">
        <v>0.50624999999999598</v>
      </c>
      <c r="N11" s="57">
        <v>0.54791666666666305</v>
      </c>
      <c r="O11" s="57">
        <v>0.58958333333332902</v>
      </c>
      <c r="P11" s="57">
        <v>0.63124999999999598</v>
      </c>
      <c r="Q11" s="57">
        <v>0.67291666666666305</v>
      </c>
      <c r="R11" s="57">
        <v>0.71458333333332902</v>
      </c>
      <c r="S11" s="57">
        <v>0.75624999999998799</v>
      </c>
      <c r="T11" s="57">
        <v>0.79791666666666305</v>
      </c>
      <c r="U11" s="57">
        <v>0.83958333333332102</v>
      </c>
      <c r="V11" s="57">
        <v>0.88124999999998799</v>
      </c>
      <c r="W11" s="57">
        <v>0.92291666666666305</v>
      </c>
      <c r="X11" s="57">
        <v>0.96458333333332102</v>
      </c>
    </row>
    <row r="12" spans="1:24" x14ac:dyDescent="0.3">
      <c r="A12" s="57">
        <v>6.9444444444444397E-3</v>
      </c>
      <c r="B12" s="57">
        <v>4.8611111111110702E-2</v>
      </c>
      <c r="C12" s="57">
        <v>9.0277777777777304E-2</v>
      </c>
      <c r="D12" s="57">
        <v>0.13194444444444001</v>
      </c>
      <c r="E12" s="57">
        <v>0.173611111111107</v>
      </c>
      <c r="F12" s="57">
        <v>0.21527777777777299</v>
      </c>
      <c r="G12" s="57">
        <v>0.25694444444443998</v>
      </c>
      <c r="H12" s="57">
        <v>0.298611111111107</v>
      </c>
      <c r="I12" s="57">
        <v>0.34027777777777302</v>
      </c>
      <c r="J12" s="57">
        <v>0.38194444444443998</v>
      </c>
      <c r="K12" s="57">
        <v>0.423611111111107</v>
      </c>
      <c r="L12" s="57">
        <v>0.46527777777777302</v>
      </c>
      <c r="M12" s="57">
        <v>0.50694444444443998</v>
      </c>
      <c r="N12" s="57">
        <v>0.54861111111110705</v>
      </c>
      <c r="O12" s="57">
        <v>0.59027777777777302</v>
      </c>
      <c r="P12" s="57">
        <v>0.63194444444443998</v>
      </c>
      <c r="Q12" s="57">
        <v>0.67361111111110705</v>
      </c>
      <c r="R12" s="57">
        <v>0.71527777777777302</v>
      </c>
      <c r="S12" s="57">
        <v>0.75694444444443099</v>
      </c>
      <c r="T12" s="57">
        <v>0.79861111111110705</v>
      </c>
      <c r="U12" s="57">
        <v>0.84027777777776402</v>
      </c>
      <c r="V12" s="57">
        <v>0.88194444444443099</v>
      </c>
      <c r="W12" s="57">
        <v>0.92361111111110705</v>
      </c>
      <c r="X12" s="57">
        <v>0.96527777777776402</v>
      </c>
    </row>
    <row r="13" spans="1:24" x14ac:dyDescent="0.3">
      <c r="A13" s="57">
        <v>7.6388888888888904E-3</v>
      </c>
      <c r="B13" s="57">
        <v>4.9305555555555103E-2</v>
      </c>
      <c r="C13" s="57">
        <v>9.0972222222221705E-2</v>
      </c>
      <c r="D13" s="57">
        <v>0.132638888888884</v>
      </c>
      <c r="E13" s="57">
        <v>0.174305555555551</v>
      </c>
      <c r="F13" s="57">
        <v>0.21597222222221699</v>
      </c>
      <c r="G13" s="57">
        <v>0.25763888888888398</v>
      </c>
      <c r="H13" s="57">
        <v>0.299305555555551</v>
      </c>
      <c r="I13" s="57">
        <v>0.34097222222221701</v>
      </c>
      <c r="J13" s="57">
        <v>0.38263888888888398</v>
      </c>
      <c r="K13" s="57">
        <v>0.424305555555551</v>
      </c>
      <c r="L13" s="57">
        <v>0.46597222222221701</v>
      </c>
      <c r="M13" s="57">
        <v>0.50763888888888398</v>
      </c>
      <c r="N13" s="57">
        <v>0.54930555555555105</v>
      </c>
      <c r="O13" s="57">
        <v>0.59097222222221701</v>
      </c>
      <c r="P13" s="57">
        <v>0.63263888888888398</v>
      </c>
      <c r="Q13" s="57">
        <v>0.67430555555555105</v>
      </c>
      <c r="R13" s="57">
        <v>0.71597222222221701</v>
      </c>
      <c r="S13" s="57">
        <v>0.75763888888887398</v>
      </c>
      <c r="T13" s="57">
        <v>0.79930555555555105</v>
      </c>
      <c r="U13" s="57">
        <v>0.84097222222220702</v>
      </c>
      <c r="V13" s="57">
        <v>0.88263888888887398</v>
      </c>
      <c r="W13" s="57">
        <v>0.92430555555555105</v>
      </c>
      <c r="X13" s="57">
        <v>0.96597222222220702</v>
      </c>
    </row>
    <row r="14" spans="1:24" x14ac:dyDescent="0.3">
      <c r="A14" s="57">
        <v>8.3333333333333297E-3</v>
      </c>
      <c r="B14" s="57">
        <v>4.9999999999999503E-2</v>
      </c>
      <c r="C14" s="57">
        <v>9.1666666666666105E-2</v>
      </c>
      <c r="D14" s="57">
        <v>0.133333333333328</v>
      </c>
      <c r="E14" s="57">
        <v>0.17499999999999499</v>
      </c>
      <c r="F14" s="57">
        <v>0.21666666666666101</v>
      </c>
      <c r="G14" s="57">
        <v>0.25833333333332797</v>
      </c>
      <c r="H14" s="57">
        <v>0.29999999999999499</v>
      </c>
      <c r="I14" s="57">
        <v>0.34166666666666101</v>
      </c>
      <c r="J14" s="57">
        <v>0.38333333333332797</v>
      </c>
      <c r="K14" s="57">
        <v>0.42499999999999499</v>
      </c>
      <c r="L14" s="57">
        <v>0.46666666666666101</v>
      </c>
      <c r="M14" s="57">
        <v>0.50833333333332797</v>
      </c>
      <c r="N14" s="57">
        <v>0.54999999999999505</v>
      </c>
      <c r="O14" s="57">
        <v>0.59166666666666101</v>
      </c>
      <c r="P14" s="57">
        <v>0.63333333333332797</v>
      </c>
      <c r="Q14" s="57">
        <v>0.67499999999999505</v>
      </c>
      <c r="R14" s="57">
        <v>0.71666666666666101</v>
      </c>
      <c r="S14" s="57">
        <v>0.75833333333331698</v>
      </c>
      <c r="T14" s="57">
        <v>0.79999999999999505</v>
      </c>
      <c r="U14" s="57">
        <v>0.84166666666665002</v>
      </c>
      <c r="V14" s="57">
        <v>0.88333333333331698</v>
      </c>
      <c r="W14" s="57">
        <v>0.92499999999999505</v>
      </c>
      <c r="X14" s="57">
        <v>0.96666666666665002</v>
      </c>
    </row>
    <row r="15" spans="1:24" x14ac:dyDescent="0.3">
      <c r="A15" s="57">
        <v>9.0277777777777804E-3</v>
      </c>
      <c r="B15" s="57">
        <v>5.0694444444443897E-2</v>
      </c>
      <c r="C15" s="57">
        <v>9.2361111111110505E-2</v>
      </c>
      <c r="D15" s="57">
        <v>0.134027777777772</v>
      </c>
      <c r="E15" s="57">
        <v>0.17569444444443899</v>
      </c>
      <c r="F15" s="57">
        <v>0.21736111111110501</v>
      </c>
      <c r="G15" s="57">
        <v>0.25902777777777197</v>
      </c>
      <c r="H15" s="57">
        <v>0.30069444444443899</v>
      </c>
      <c r="I15" s="57">
        <v>0.34236111111110501</v>
      </c>
      <c r="J15" s="57">
        <v>0.38402777777777197</v>
      </c>
      <c r="K15" s="57">
        <v>0.42569444444443899</v>
      </c>
      <c r="L15" s="57">
        <v>0.46736111111110501</v>
      </c>
      <c r="M15" s="57">
        <v>0.50902777777777197</v>
      </c>
      <c r="N15" s="57">
        <v>0.55069444444443905</v>
      </c>
      <c r="O15" s="57">
        <v>0.59236111111110501</v>
      </c>
      <c r="P15" s="57">
        <v>0.63402777777777197</v>
      </c>
      <c r="Q15" s="57">
        <v>0.67569444444443905</v>
      </c>
      <c r="R15" s="57">
        <v>0.71736111111110501</v>
      </c>
      <c r="S15" s="57">
        <v>0.75902777777775998</v>
      </c>
      <c r="T15" s="57">
        <v>0.80069444444443905</v>
      </c>
      <c r="U15" s="57">
        <v>0.84236111111109302</v>
      </c>
      <c r="V15" s="57">
        <v>0.88402777777775998</v>
      </c>
      <c r="W15" s="57">
        <v>0.92569444444443905</v>
      </c>
      <c r="X15" s="57">
        <v>0.96736111111109302</v>
      </c>
    </row>
    <row r="16" spans="1:24" x14ac:dyDescent="0.3">
      <c r="A16" s="57">
        <v>9.7222222222222206E-3</v>
      </c>
      <c r="B16" s="57">
        <v>5.1388888888888297E-2</v>
      </c>
      <c r="C16" s="57">
        <v>9.3055555555554906E-2</v>
      </c>
      <c r="D16" s="57">
        <v>0.134722222222216</v>
      </c>
      <c r="E16" s="57">
        <v>0.17638888888888299</v>
      </c>
      <c r="F16" s="57">
        <v>0.21805555555554901</v>
      </c>
      <c r="G16" s="57">
        <v>0.25972222222221603</v>
      </c>
      <c r="H16" s="57">
        <v>0.30138888888888299</v>
      </c>
      <c r="I16" s="57">
        <v>0.34305555555554901</v>
      </c>
      <c r="J16" s="57">
        <v>0.38472222222221603</v>
      </c>
      <c r="K16" s="57">
        <v>0.42638888888888299</v>
      </c>
      <c r="L16" s="57">
        <v>0.46805555555554901</v>
      </c>
      <c r="M16" s="57">
        <v>0.50972222222221597</v>
      </c>
      <c r="N16" s="57">
        <v>0.55138888888888304</v>
      </c>
      <c r="O16" s="57">
        <v>0.59305555555554901</v>
      </c>
      <c r="P16" s="57">
        <v>0.63472222222221597</v>
      </c>
      <c r="Q16" s="57">
        <v>0.67638888888888304</v>
      </c>
      <c r="R16" s="57">
        <v>0.71805555555554901</v>
      </c>
      <c r="S16" s="57">
        <v>0.75972222222220298</v>
      </c>
      <c r="T16" s="57">
        <v>0.80138888888888304</v>
      </c>
      <c r="U16" s="57">
        <v>0.84305555555553602</v>
      </c>
      <c r="V16" s="57">
        <v>0.88472222222220298</v>
      </c>
      <c r="W16" s="57">
        <v>0.92638888888888304</v>
      </c>
      <c r="X16" s="57">
        <v>0.96805555555553602</v>
      </c>
    </row>
    <row r="17" spans="1:24" x14ac:dyDescent="0.3">
      <c r="A17" s="57">
        <v>1.0416666666666701E-2</v>
      </c>
      <c r="B17" s="57">
        <v>5.2083333333332697E-2</v>
      </c>
      <c r="C17" s="57">
        <v>9.3749999999999306E-2</v>
      </c>
      <c r="D17" s="57">
        <v>0.13541666666666</v>
      </c>
      <c r="E17" s="57">
        <v>0.17708333333332699</v>
      </c>
      <c r="F17" s="57">
        <v>0.21874999999999301</v>
      </c>
      <c r="G17" s="57">
        <v>0.26041666666666002</v>
      </c>
      <c r="H17" s="57">
        <v>0.30208333333332699</v>
      </c>
      <c r="I17" s="57">
        <v>0.34374999999999301</v>
      </c>
      <c r="J17" s="57">
        <v>0.38541666666666002</v>
      </c>
      <c r="K17" s="57">
        <v>0.42708333333332699</v>
      </c>
      <c r="L17" s="57">
        <v>0.46874999999999301</v>
      </c>
      <c r="M17" s="57">
        <v>0.51041666666665997</v>
      </c>
      <c r="N17" s="57">
        <v>0.55208333333332704</v>
      </c>
      <c r="O17" s="57">
        <v>0.59374999999999301</v>
      </c>
      <c r="P17" s="57">
        <v>0.63541666666665997</v>
      </c>
      <c r="Q17" s="57">
        <v>0.67708333333332704</v>
      </c>
      <c r="R17" s="57">
        <v>0.71874999999999301</v>
      </c>
      <c r="S17" s="57">
        <v>0.76041666666664598</v>
      </c>
      <c r="T17" s="57">
        <v>0.80208333333332704</v>
      </c>
      <c r="U17" s="57">
        <v>0.84374999999997902</v>
      </c>
      <c r="V17" s="57">
        <v>0.88541666666664598</v>
      </c>
      <c r="W17" s="57">
        <v>0.92708333333332704</v>
      </c>
      <c r="X17" s="57">
        <v>0.96874999999997902</v>
      </c>
    </row>
    <row r="18" spans="1:24" x14ac:dyDescent="0.3">
      <c r="A18" s="57">
        <v>1.1111111111111099E-2</v>
      </c>
      <c r="B18" s="57">
        <v>5.2777777777777098E-2</v>
      </c>
      <c r="C18" s="57">
        <v>9.4444444444443706E-2</v>
      </c>
      <c r="D18" s="57">
        <v>0.13611111111110399</v>
      </c>
      <c r="E18" s="57">
        <v>0.17777777777777101</v>
      </c>
      <c r="F18" s="57">
        <v>0.219444444444437</v>
      </c>
      <c r="G18" s="57">
        <v>0.26111111111110402</v>
      </c>
      <c r="H18" s="57">
        <v>0.30277777777777098</v>
      </c>
      <c r="I18" s="57">
        <v>0.344444444444437</v>
      </c>
      <c r="J18" s="57">
        <v>0.38611111111110402</v>
      </c>
      <c r="K18" s="57">
        <v>0.42777777777777098</v>
      </c>
      <c r="L18" s="57">
        <v>0.469444444444437</v>
      </c>
      <c r="M18" s="57">
        <v>0.51111111111110397</v>
      </c>
      <c r="N18" s="57">
        <v>0.55277777777777104</v>
      </c>
      <c r="O18" s="57">
        <v>0.594444444444437</v>
      </c>
      <c r="P18" s="57">
        <v>0.63611111111110397</v>
      </c>
      <c r="Q18" s="57">
        <v>0.67777777777777104</v>
      </c>
      <c r="R18" s="57">
        <v>0.719444444444437</v>
      </c>
      <c r="S18" s="57">
        <v>0.76111111111108898</v>
      </c>
      <c r="T18" s="57">
        <v>0.80277777777777104</v>
      </c>
      <c r="U18" s="57">
        <v>0.84444444444442202</v>
      </c>
      <c r="V18" s="57">
        <v>0.88611111111108898</v>
      </c>
      <c r="W18" s="57">
        <v>0.92777777777777104</v>
      </c>
      <c r="X18" s="57">
        <v>0.96944444444442202</v>
      </c>
    </row>
    <row r="19" spans="1:24" x14ac:dyDescent="0.3">
      <c r="A19" s="57">
        <v>1.18055555555556E-2</v>
      </c>
      <c r="B19" s="57">
        <v>5.3472222222221498E-2</v>
      </c>
      <c r="C19" s="57">
        <v>9.5138888888888107E-2</v>
      </c>
      <c r="D19" s="57">
        <v>0.13680555555554799</v>
      </c>
      <c r="E19" s="57">
        <v>0.17847222222221501</v>
      </c>
      <c r="F19" s="57">
        <v>0.220138888888881</v>
      </c>
      <c r="G19" s="57">
        <v>0.26180555555554802</v>
      </c>
      <c r="H19" s="57">
        <v>0.30347222222221498</v>
      </c>
      <c r="I19" s="57">
        <v>0.345138888888881</v>
      </c>
      <c r="J19" s="57">
        <v>0.38680555555554802</v>
      </c>
      <c r="K19" s="57">
        <v>0.42847222222221498</v>
      </c>
      <c r="L19" s="57">
        <v>0.470138888888881</v>
      </c>
      <c r="M19" s="57">
        <v>0.51180555555554796</v>
      </c>
      <c r="N19" s="57">
        <v>0.55347222222221504</v>
      </c>
      <c r="O19" s="57">
        <v>0.595138888888881</v>
      </c>
      <c r="P19" s="57">
        <v>0.63680555555554796</v>
      </c>
      <c r="Q19" s="57">
        <v>0.67847222222221504</v>
      </c>
      <c r="R19" s="57">
        <v>0.720138888888881</v>
      </c>
      <c r="S19" s="57">
        <v>0.76180555555553198</v>
      </c>
      <c r="T19" s="57">
        <v>0.80347222222221504</v>
      </c>
      <c r="U19" s="57">
        <v>0.84513888888886501</v>
      </c>
      <c r="V19" s="57">
        <v>0.88680555555553198</v>
      </c>
      <c r="W19" s="57">
        <v>0.92847222222221504</v>
      </c>
      <c r="X19" s="57">
        <v>0.97013888888886501</v>
      </c>
    </row>
    <row r="20" spans="1:24" x14ac:dyDescent="0.3">
      <c r="A20" s="57">
        <v>1.2500000000000001E-2</v>
      </c>
      <c r="B20" s="57">
        <v>5.4166666666665898E-2</v>
      </c>
      <c r="C20" s="57">
        <v>9.5833333333332493E-2</v>
      </c>
      <c r="D20" s="57">
        <v>0.13749999999999199</v>
      </c>
      <c r="E20" s="57">
        <v>0.17916666666665901</v>
      </c>
      <c r="F20" s="57">
        <v>0.220833333333325</v>
      </c>
      <c r="G20" s="57">
        <v>0.26249999999999202</v>
      </c>
      <c r="H20" s="57">
        <v>0.30416666666665898</v>
      </c>
      <c r="I20" s="57">
        <v>0.345833333333325</v>
      </c>
      <c r="J20" s="57">
        <v>0.38749999999999202</v>
      </c>
      <c r="K20" s="57">
        <v>0.42916666666665898</v>
      </c>
      <c r="L20" s="57">
        <v>0.470833333333325</v>
      </c>
      <c r="M20" s="57">
        <v>0.51249999999999196</v>
      </c>
      <c r="N20" s="57">
        <v>0.55416666666665904</v>
      </c>
      <c r="O20" s="57">
        <v>0.595833333333325</v>
      </c>
      <c r="P20" s="57">
        <v>0.63749999999999196</v>
      </c>
      <c r="Q20" s="57">
        <v>0.67916666666665904</v>
      </c>
      <c r="R20" s="57">
        <v>0.720833333333325</v>
      </c>
      <c r="S20" s="57">
        <v>0.76249999999997498</v>
      </c>
      <c r="T20" s="57">
        <v>0.80416666666665904</v>
      </c>
      <c r="U20" s="57">
        <v>0.84583333333330801</v>
      </c>
      <c r="V20" s="57">
        <v>0.88749999999997498</v>
      </c>
      <c r="W20" s="57">
        <v>0.92916666666665904</v>
      </c>
      <c r="X20" s="57">
        <v>0.97083333333330801</v>
      </c>
    </row>
    <row r="21" spans="1:24" x14ac:dyDescent="0.3">
      <c r="A21" s="57">
        <v>1.3194444444444399E-2</v>
      </c>
      <c r="B21" s="57">
        <v>5.4861111111110299E-2</v>
      </c>
      <c r="C21" s="57">
        <v>9.6527777777776894E-2</v>
      </c>
      <c r="D21" s="57">
        <v>0.13819444444443599</v>
      </c>
      <c r="E21" s="57">
        <v>0.17986111111110301</v>
      </c>
      <c r="F21" s="57">
        <v>0.221527777777769</v>
      </c>
      <c r="G21" s="57">
        <v>0.26319444444443602</v>
      </c>
      <c r="H21" s="57">
        <v>0.30486111111110298</v>
      </c>
      <c r="I21" s="57">
        <v>0.346527777777769</v>
      </c>
      <c r="J21" s="57">
        <v>0.38819444444443602</v>
      </c>
      <c r="K21" s="57">
        <v>0.42986111111110298</v>
      </c>
      <c r="L21" s="57">
        <v>0.471527777777769</v>
      </c>
      <c r="M21" s="57">
        <v>0.51319444444443596</v>
      </c>
      <c r="N21" s="57">
        <v>0.55486111111110303</v>
      </c>
      <c r="O21" s="57">
        <v>0.596527777777769</v>
      </c>
      <c r="P21" s="57">
        <v>0.63819444444443596</v>
      </c>
      <c r="Q21" s="57">
        <v>0.67986111111110303</v>
      </c>
      <c r="R21" s="57">
        <v>0.721527777777769</v>
      </c>
      <c r="S21" s="57">
        <v>0.76319444444441797</v>
      </c>
      <c r="T21" s="57">
        <v>0.80486111111110303</v>
      </c>
      <c r="U21" s="57">
        <v>0.84652777777775101</v>
      </c>
      <c r="V21" s="57">
        <v>0.88819444444441797</v>
      </c>
      <c r="W21" s="57">
        <v>0.92986111111110303</v>
      </c>
      <c r="X21" s="57">
        <v>0.97152777777775101</v>
      </c>
    </row>
    <row r="22" spans="1:24" x14ac:dyDescent="0.3">
      <c r="A22" s="57">
        <v>1.38888888888889E-2</v>
      </c>
      <c r="B22" s="57">
        <v>5.5555555555554699E-2</v>
      </c>
      <c r="C22" s="57">
        <v>9.7222222222221294E-2</v>
      </c>
      <c r="D22" s="57">
        <v>0.13888888888888001</v>
      </c>
      <c r="E22" s="57">
        <v>0.180555555555547</v>
      </c>
      <c r="F22" s="57">
        <v>0.222222222222213</v>
      </c>
      <c r="G22" s="57">
        <v>0.26388888888888001</v>
      </c>
      <c r="H22" s="57">
        <v>0.30555555555554698</v>
      </c>
      <c r="I22" s="57">
        <v>0.347222222222213</v>
      </c>
      <c r="J22" s="57">
        <v>0.38888888888888001</v>
      </c>
      <c r="K22" s="57">
        <v>0.43055555555554698</v>
      </c>
      <c r="L22" s="57">
        <v>0.472222222222213</v>
      </c>
      <c r="M22" s="57">
        <v>0.51388888888887996</v>
      </c>
      <c r="N22" s="57">
        <v>0.55555555555554703</v>
      </c>
      <c r="O22" s="57">
        <v>0.597222222222213</v>
      </c>
      <c r="P22" s="57">
        <v>0.63888888888887996</v>
      </c>
      <c r="Q22" s="57">
        <v>0.68055555555554703</v>
      </c>
      <c r="R22" s="57">
        <v>0.722222222222213</v>
      </c>
      <c r="S22" s="57">
        <v>0.76388888888886097</v>
      </c>
      <c r="T22" s="57">
        <v>0.80555555555554703</v>
      </c>
      <c r="U22" s="57">
        <v>0.84722222222219401</v>
      </c>
      <c r="V22" s="57">
        <v>0.88888888888886097</v>
      </c>
      <c r="W22" s="57">
        <v>0.93055555555554703</v>
      </c>
      <c r="X22" s="57">
        <v>0.97222222222219401</v>
      </c>
    </row>
    <row r="23" spans="1:24" x14ac:dyDescent="0.3">
      <c r="A23" s="57">
        <v>1.4583333333333301E-2</v>
      </c>
      <c r="B23" s="57">
        <v>5.6249999999999099E-2</v>
      </c>
      <c r="C23" s="57">
        <v>9.7916666666665694E-2</v>
      </c>
      <c r="D23" s="57">
        <v>0.13958333333332401</v>
      </c>
      <c r="E23" s="57">
        <v>0.181249999999991</v>
      </c>
      <c r="F23" s="57">
        <v>0.22291666666665699</v>
      </c>
      <c r="G23" s="57">
        <v>0.26458333333332401</v>
      </c>
      <c r="H23" s="57">
        <v>0.30624999999999097</v>
      </c>
      <c r="I23" s="57">
        <v>0.34791666666665699</v>
      </c>
      <c r="J23" s="57">
        <v>0.38958333333332401</v>
      </c>
      <c r="K23" s="57">
        <v>0.43124999999999097</v>
      </c>
      <c r="L23" s="57">
        <v>0.47291666666665699</v>
      </c>
      <c r="M23" s="57">
        <v>0.51458333333332396</v>
      </c>
      <c r="N23" s="57">
        <v>0.55624999999999103</v>
      </c>
      <c r="O23" s="57">
        <v>0.59791666666665699</v>
      </c>
      <c r="P23" s="57">
        <v>0.63958333333332396</v>
      </c>
      <c r="Q23" s="57">
        <v>0.68124999999999103</v>
      </c>
      <c r="R23" s="57">
        <v>0.72291666666665699</v>
      </c>
      <c r="S23" s="57">
        <v>0.76458333333330397</v>
      </c>
      <c r="T23" s="57">
        <v>0.80624999999999103</v>
      </c>
      <c r="U23" s="57">
        <v>0.84791666666663701</v>
      </c>
      <c r="V23" s="57">
        <v>0.88958333333330397</v>
      </c>
      <c r="W23" s="57">
        <v>0.93124999999999103</v>
      </c>
      <c r="X23" s="57">
        <v>0.97291666666663701</v>
      </c>
    </row>
    <row r="24" spans="1:24" x14ac:dyDescent="0.3">
      <c r="A24" s="57">
        <v>1.52777777777778E-2</v>
      </c>
      <c r="B24" s="57">
        <v>5.69444444444435E-2</v>
      </c>
      <c r="C24" s="57">
        <v>9.8611111111110095E-2</v>
      </c>
      <c r="D24" s="57">
        <v>0.14027777777776801</v>
      </c>
      <c r="E24" s="57">
        <v>0.181944444444435</v>
      </c>
      <c r="F24" s="57">
        <v>0.22361111111110099</v>
      </c>
      <c r="G24" s="57">
        <v>0.26527777777776801</v>
      </c>
      <c r="H24" s="57">
        <v>0.30694444444443503</v>
      </c>
      <c r="I24" s="57">
        <v>0.34861111111110099</v>
      </c>
      <c r="J24" s="57">
        <v>0.39027777777776801</v>
      </c>
      <c r="K24" s="57">
        <v>0.43194444444443503</v>
      </c>
      <c r="L24" s="57">
        <v>0.47361111111110099</v>
      </c>
      <c r="M24" s="57">
        <v>0.51527777777776795</v>
      </c>
      <c r="N24" s="57">
        <v>0.55694444444443503</v>
      </c>
      <c r="O24" s="57">
        <v>0.59861111111110099</v>
      </c>
      <c r="P24" s="57">
        <v>0.64027777777776795</v>
      </c>
      <c r="Q24" s="57">
        <v>0.68194444444443503</v>
      </c>
      <c r="R24" s="57">
        <v>0.72361111111110099</v>
      </c>
      <c r="S24" s="57">
        <v>0.76527777777774697</v>
      </c>
      <c r="T24" s="57">
        <v>0.80694444444443503</v>
      </c>
      <c r="U24" s="57">
        <v>0.84861111111108001</v>
      </c>
      <c r="V24" s="57">
        <v>0.89027777777774697</v>
      </c>
      <c r="W24" s="57">
        <v>0.93194444444443503</v>
      </c>
      <c r="X24" s="57">
        <v>0.97361111111108001</v>
      </c>
    </row>
    <row r="25" spans="1:24" x14ac:dyDescent="0.3">
      <c r="A25" s="57">
        <v>1.59722222222222E-2</v>
      </c>
      <c r="B25" s="57">
        <v>5.76388888888879E-2</v>
      </c>
      <c r="C25" s="57">
        <v>9.9305555555554495E-2</v>
      </c>
      <c r="D25" s="57">
        <v>0.14097222222221201</v>
      </c>
      <c r="E25" s="57">
        <v>0.182638888888879</v>
      </c>
      <c r="F25" s="57">
        <v>0.22430555555554499</v>
      </c>
      <c r="G25" s="57">
        <v>0.26597222222221201</v>
      </c>
      <c r="H25" s="57">
        <v>0.30763888888887903</v>
      </c>
      <c r="I25" s="57">
        <v>0.34930555555554499</v>
      </c>
      <c r="J25" s="57">
        <v>0.39097222222221201</v>
      </c>
      <c r="K25" s="57">
        <v>0.43263888888887903</v>
      </c>
      <c r="L25" s="57">
        <v>0.47430555555554499</v>
      </c>
      <c r="M25" s="57">
        <v>0.51597222222221195</v>
      </c>
      <c r="N25" s="57">
        <v>0.55763888888887903</v>
      </c>
      <c r="O25" s="57">
        <v>0.59930555555554499</v>
      </c>
      <c r="P25" s="57">
        <v>0.64097222222221195</v>
      </c>
      <c r="Q25" s="57">
        <v>0.68263888888887903</v>
      </c>
      <c r="R25" s="57">
        <v>0.72430555555554499</v>
      </c>
      <c r="S25" s="57">
        <v>0.76597222222218997</v>
      </c>
      <c r="T25" s="57">
        <v>0.80763888888887903</v>
      </c>
      <c r="U25" s="57">
        <v>0.84930555555552301</v>
      </c>
      <c r="V25" s="57">
        <v>0.89097222222218997</v>
      </c>
      <c r="W25" s="57">
        <v>0.93263888888887903</v>
      </c>
      <c r="X25" s="57">
        <v>0.97430555555552301</v>
      </c>
    </row>
    <row r="26" spans="1:24" x14ac:dyDescent="0.3">
      <c r="A26" s="57">
        <v>1.6666666666666701E-2</v>
      </c>
      <c r="B26" s="57">
        <v>5.83333333333323E-2</v>
      </c>
      <c r="C26" s="57">
        <v>9.9999999999998895E-2</v>
      </c>
      <c r="D26" s="57">
        <v>0.141666666666656</v>
      </c>
      <c r="E26" s="57">
        <v>0.183333333333323</v>
      </c>
      <c r="F26" s="57">
        <v>0.22499999999998899</v>
      </c>
      <c r="G26" s="57">
        <v>0.266666666666656</v>
      </c>
      <c r="H26" s="57">
        <v>0.30833333333332302</v>
      </c>
      <c r="I26" s="57">
        <v>0.34999999999998899</v>
      </c>
      <c r="J26" s="57">
        <v>0.391666666666656</v>
      </c>
      <c r="K26" s="57">
        <v>0.43333333333332302</v>
      </c>
      <c r="L26" s="57">
        <v>0.47499999999998899</v>
      </c>
      <c r="M26" s="57">
        <v>0.51666666666665595</v>
      </c>
      <c r="N26" s="57">
        <v>0.55833333333332302</v>
      </c>
      <c r="O26" s="57">
        <v>0.59999999999998899</v>
      </c>
      <c r="P26" s="57">
        <v>0.64166666666665595</v>
      </c>
      <c r="Q26" s="57">
        <v>0.68333333333332302</v>
      </c>
      <c r="R26" s="57">
        <v>0.72499999999998899</v>
      </c>
      <c r="S26" s="57">
        <v>0.76666666666663297</v>
      </c>
      <c r="T26" s="57">
        <v>0.80833333333332302</v>
      </c>
      <c r="U26" s="57">
        <v>0.849999999999966</v>
      </c>
      <c r="V26" s="57">
        <v>0.89166666666663297</v>
      </c>
      <c r="W26" s="57">
        <v>0.93333333333332302</v>
      </c>
      <c r="X26" s="57">
        <v>0.974999999999966</v>
      </c>
    </row>
    <row r="27" spans="1:24" x14ac:dyDescent="0.3">
      <c r="A27" s="57">
        <v>1.7361111111111101E-2</v>
      </c>
      <c r="B27" s="57">
        <v>5.9027777777776701E-2</v>
      </c>
      <c r="C27" s="57">
        <v>0.100694444444443</v>
      </c>
      <c r="D27" s="57">
        <v>0.1423611111111</v>
      </c>
      <c r="E27" s="57">
        <v>0.18402777777776699</v>
      </c>
      <c r="F27" s="57">
        <v>0.22569444444443301</v>
      </c>
      <c r="G27" s="57">
        <v>0.2673611111111</v>
      </c>
      <c r="H27" s="57">
        <v>0.30902777777776702</v>
      </c>
      <c r="I27" s="57">
        <v>0.35069444444443298</v>
      </c>
      <c r="J27" s="57">
        <v>0.3923611111111</v>
      </c>
      <c r="K27" s="57">
        <v>0.43402777777776702</v>
      </c>
      <c r="L27" s="57">
        <v>0.47569444444443298</v>
      </c>
      <c r="M27" s="57">
        <v>0.51736111111109995</v>
      </c>
      <c r="N27" s="57">
        <v>0.55902777777776702</v>
      </c>
      <c r="O27" s="57">
        <v>0.60069444444443298</v>
      </c>
      <c r="P27" s="57">
        <v>0.64236111111109995</v>
      </c>
      <c r="Q27" s="57">
        <v>0.68402777777776702</v>
      </c>
      <c r="R27" s="57">
        <v>0.72569444444443298</v>
      </c>
      <c r="S27" s="57">
        <v>0.76736111111107597</v>
      </c>
      <c r="T27" s="57">
        <v>0.80902777777776702</v>
      </c>
      <c r="U27" s="57">
        <v>0.850694444444409</v>
      </c>
      <c r="V27" s="57">
        <v>0.89236111111107597</v>
      </c>
      <c r="W27" s="57">
        <v>0.93402777777776702</v>
      </c>
      <c r="X27" s="57">
        <v>0.975694444444409</v>
      </c>
    </row>
    <row r="28" spans="1:24" x14ac:dyDescent="0.3">
      <c r="A28" s="57">
        <v>1.8055555555555599E-2</v>
      </c>
      <c r="B28" s="57">
        <v>5.9722222222221101E-2</v>
      </c>
      <c r="C28" s="57">
        <v>0.101388888888888</v>
      </c>
      <c r="D28" s="57">
        <v>0.143055555555544</v>
      </c>
      <c r="E28" s="57">
        <v>0.18472222222221099</v>
      </c>
      <c r="F28" s="57">
        <v>0.22638888888887701</v>
      </c>
      <c r="G28" s="57">
        <v>0.268055555555544</v>
      </c>
      <c r="H28" s="57">
        <v>0.30972222222221102</v>
      </c>
      <c r="I28" s="57">
        <v>0.35138888888887698</v>
      </c>
      <c r="J28" s="57">
        <v>0.393055555555544</v>
      </c>
      <c r="K28" s="57">
        <v>0.43472222222221102</v>
      </c>
      <c r="L28" s="57">
        <v>0.47638888888887698</v>
      </c>
      <c r="M28" s="57">
        <v>0.51805555555554395</v>
      </c>
      <c r="N28" s="57">
        <v>0.55972222222221102</v>
      </c>
      <c r="O28" s="57">
        <v>0.60138888888887698</v>
      </c>
      <c r="P28" s="57">
        <v>0.64305555555554395</v>
      </c>
      <c r="Q28" s="57">
        <v>0.68472222222221102</v>
      </c>
      <c r="R28" s="57">
        <v>0.72638888888887698</v>
      </c>
      <c r="S28" s="57">
        <v>0.76805555555551897</v>
      </c>
      <c r="T28" s="57">
        <v>0.80972222222221102</v>
      </c>
      <c r="U28" s="57">
        <v>0.851388888888852</v>
      </c>
      <c r="V28" s="57">
        <v>0.89305555555551897</v>
      </c>
      <c r="W28" s="57">
        <v>0.93472222222221102</v>
      </c>
      <c r="X28" s="57">
        <v>0.976388888888852</v>
      </c>
    </row>
    <row r="29" spans="1:24" x14ac:dyDescent="0.3">
      <c r="A29" s="57">
        <v>1.8749999999999999E-2</v>
      </c>
      <c r="B29" s="57">
        <v>6.0416666666665501E-2</v>
      </c>
      <c r="C29" s="57">
        <v>0.102083333333332</v>
      </c>
      <c r="D29" s="57">
        <v>0.143749999999988</v>
      </c>
      <c r="E29" s="57">
        <v>0.18541666666665499</v>
      </c>
      <c r="F29" s="57">
        <v>0.22708333333332101</v>
      </c>
      <c r="G29" s="57">
        <v>0.268749999999988</v>
      </c>
      <c r="H29" s="57">
        <v>0.31041666666665502</v>
      </c>
      <c r="I29" s="57">
        <v>0.35208333333332098</v>
      </c>
      <c r="J29" s="57">
        <v>0.393749999999988</v>
      </c>
      <c r="K29" s="57">
        <v>0.43541666666665502</v>
      </c>
      <c r="L29" s="57">
        <v>0.47708333333332098</v>
      </c>
      <c r="M29" s="57">
        <v>0.51874999999998805</v>
      </c>
      <c r="N29" s="57">
        <v>0.56041666666665502</v>
      </c>
      <c r="O29" s="57">
        <v>0.60208333333332098</v>
      </c>
      <c r="P29" s="57">
        <v>0.64374999999998805</v>
      </c>
      <c r="Q29" s="57">
        <v>0.68541666666665502</v>
      </c>
      <c r="R29" s="57">
        <v>0.72708333333332098</v>
      </c>
      <c r="S29" s="57">
        <v>0.76874999999996196</v>
      </c>
      <c r="T29" s="57">
        <v>0.81041666666665502</v>
      </c>
      <c r="U29" s="57">
        <v>0.852083333333295</v>
      </c>
      <c r="V29" s="57">
        <v>0.89374999999996196</v>
      </c>
      <c r="W29" s="57">
        <v>0.93541666666665502</v>
      </c>
      <c r="X29" s="57">
        <v>0.977083333333295</v>
      </c>
    </row>
    <row r="30" spans="1:24" x14ac:dyDescent="0.3">
      <c r="A30" s="57">
        <v>1.94444444444444E-2</v>
      </c>
      <c r="B30" s="57">
        <v>6.1111111111109902E-2</v>
      </c>
      <c r="C30" s="57">
        <v>0.102777777777776</v>
      </c>
      <c r="D30" s="57">
        <v>0.144444444444432</v>
      </c>
      <c r="E30" s="57">
        <v>0.18611111111109899</v>
      </c>
      <c r="F30" s="57">
        <v>0.22777777777776501</v>
      </c>
      <c r="G30" s="57">
        <v>0.269444444444432</v>
      </c>
      <c r="H30" s="57">
        <v>0.31111111111109901</v>
      </c>
      <c r="I30" s="57">
        <v>0.35277777777776498</v>
      </c>
      <c r="J30" s="57">
        <v>0.394444444444432</v>
      </c>
      <c r="K30" s="57">
        <v>0.43611111111109901</v>
      </c>
      <c r="L30" s="57">
        <v>0.47777777777776498</v>
      </c>
      <c r="M30" s="57">
        <v>0.51944444444443205</v>
      </c>
      <c r="N30" s="57">
        <v>0.56111111111109901</v>
      </c>
      <c r="O30" s="57">
        <v>0.60277777777776498</v>
      </c>
      <c r="P30" s="57">
        <v>0.64444444444443205</v>
      </c>
      <c r="Q30" s="57">
        <v>0.68611111111109901</v>
      </c>
      <c r="R30" s="57">
        <v>0.72777777777776498</v>
      </c>
      <c r="S30" s="57">
        <v>0.76944444444440496</v>
      </c>
      <c r="T30" s="57">
        <v>0.81111111111109901</v>
      </c>
      <c r="U30" s="57">
        <v>0.852777777777738</v>
      </c>
      <c r="V30" s="57">
        <v>0.89444444444440496</v>
      </c>
      <c r="W30" s="57">
        <v>0.93611111111109901</v>
      </c>
      <c r="X30" s="57">
        <v>0.977777777777738</v>
      </c>
    </row>
    <row r="31" spans="1:24" x14ac:dyDescent="0.3">
      <c r="A31" s="57">
        <v>2.0138888888888901E-2</v>
      </c>
      <c r="B31" s="57">
        <v>6.1805555555554302E-2</v>
      </c>
      <c r="C31" s="57">
        <v>0.10347222222222099</v>
      </c>
      <c r="D31" s="57">
        <v>0.14513888888887599</v>
      </c>
      <c r="E31" s="57">
        <v>0.18680555555554301</v>
      </c>
      <c r="F31" s="57">
        <v>0.228472222222209</v>
      </c>
      <c r="G31" s="57">
        <v>0.27013888888887599</v>
      </c>
      <c r="H31" s="57">
        <v>0.31180555555554301</v>
      </c>
      <c r="I31" s="57">
        <v>0.35347222222220898</v>
      </c>
      <c r="J31" s="57">
        <v>0.39513888888887599</v>
      </c>
      <c r="K31" s="57">
        <v>0.43680555555554301</v>
      </c>
      <c r="L31" s="57">
        <v>0.47847222222220898</v>
      </c>
      <c r="M31" s="57">
        <v>0.52013888888887605</v>
      </c>
      <c r="N31" s="57">
        <v>0.56180555555554301</v>
      </c>
      <c r="O31" s="57">
        <v>0.60347222222220898</v>
      </c>
      <c r="P31" s="57">
        <v>0.64513888888887605</v>
      </c>
      <c r="Q31" s="57">
        <v>0.68680555555554301</v>
      </c>
      <c r="R31" s="57">
        <v>0.72847222222220898</v>
      </c>
      <c r="S31" s="57">
        <v>0.77013888888884796</v>
      </c>
      <c r="T31" s="57">
        <v>0.81180555555554301</v>
      </c>
      <c r="U31" s="57">
        <v>0.853472222222181</v>
      </c>
      <c r="V31" s="57">
        <v>0.89513888888884796</v>
      </c>
      <c r="W31" s="57">
        <v>0.93680555555554301</v>
      </c>
      <c r="X31" s="57">
        <v>0.978472222222181</v>
      </c>
    </row>
    <row r="32" spans="1:24" x14ac:dyDescent="0.3">
      <c r="A32" s="57">
        <v>2.0833333333333301E-2</v>
      </c>
      <c r="B32" s="57">
        <v>6.2499999999998702E-2</v>
      </c>
      <c r="C32" s="57">
        <v>0.10416666666666501</v>
      </c>
      <c r="D32" s="57">
        <v>0.14583333333331999</v>
      </c>
      <c r="E32" s="57">
        <v>0.18749999999998701</v>
      </c>
      <c r="F32" s="57">
        <v>0.229166666666653</v>
      </c>
      <c r="G32" s="57">
        <v>0.27083333333331999</v>
      </c>
      <c r="H32" s="57">
        <v>0.31249999999998701</v>
      </c>
      <c r="I32" s="57">
        <v>0.35416666666665297</v>
      </c>
      <c r="J32" s="57">
        <v>0.39583333333331999</v>
      </c>
      <c r="K32" s="57">
        <v>0.43749999999998701</v>
      </c>
      <c r="L32" s="57">
        <v>0.47916666666665297</v>
      </c>
      <c r="M32" s="57">
        <v>0.52083333333332005</v>
      </c>
      <c r="N32" s="57">
        <v>0.56249999999998701</v>
      </c>
      <c r="O32" s="57">
        <v>0.60416666666665297</v>
      </c>
      <c r="P32" s="57">
        <v>0.64583333333332005</v>
      </c>
      <c r="Q32" s="57">
        <v>0.68749999999998701</v>
      </c>
      <c r="R32" s="57">
        <v>0.72916666666665297</v>
      </c>
      <c r="S32" s="57">
        <v>0.77083333333329096</v>
      </c>
      <c r="T32" s="57">
        <v>0.81249999999998701</v>
      </c>
      <c r="U32" s="57">
        <v>0.854166666666624</v>
      </c>
      <c r="V32" s="57">
        <v>0.89583333333329096</v>
      </c>
      <c r="W32" s="57">
        <v>0.93749999999998701</v>
      </c>
      <c r="X32" s="57">
        <v>0.979166666666624</v>
      </c>
    </row>
    <row r="33" spans="1:24" x14ac:dyDescent="0.3">
      <c r="A33" s="57">
        <v>2.1527777777777798E-2</v>
      </c>
      <c r="B33" s="57">
        <v>6.3194444444443096E-2</v>
      </c>
      <c r="C33" s="57">
        <v>0.10486111111111</v>
      </c>
      <c r="D33" s="57">
        <v>0.14652777777776399</v>
      </c>
      <c r="E33" s="57">
        <v>0.18819444444443101</v>
      </c>
      <c r="F33" s="57">
        <v>0.229861111111097</v>
      </c>
      <c r="G33" s="57">
        <v>0.27152777777776399</v>
      </c>
      <c r="H33" s="57">
        <v>0.31319444444443101</v>
      </c>
      <c r="I33" s="57">
        <v>0.35486111111109703</v>
      </c>
      <c r="J33" s="57">
        <v>0.39652777777776399</v>
      </c>
      <c r="K33" s="57">
        <v>0.43819444444443101</v>
      </c>
      <c r="L33" s="57">
        <v>0.47986111111109703</v>
      </c>
      <c r="M33" s="57">
        <v>0.52152777777776405</v>
      </c>
      <c r="N33" s="57">
        <v>0.56319444444443101</v>
      </c>
      <c r="O33" s="57">
        <v>0.60486111111109697</v>
      </c>
      <c r="P33" s="57">
        <v>0.64652777777776405</v>
      </c>
      <c r="Q33" s="57">
        <v>0.68819444444443101</v>
      </c>
      <c r="R33" s="57">
        <v>0.72986111111109697</v>
      </c>
      <c r="S33" s="57">
        <v>0.77152777777773396</v>
      </c>
      <c r="T33" s="57">
        <v>0.81319444444443101</v>
      </c>
      <c r="U33" s="57">
        <v>0.854861111111067</v>
      </c>
      <c r="V33" s="57">
        <v>0.89652777777773396</v>
      </c>
      <c r="W33" s="57">
        <v>0.93819444444443101</v>
      </c>
      <c r="X33" s="57">
        <v>0.979861111111067</v>
      </c>
    </row>
    <row r="34" spans="1:24" x14ac:dyDescent="0.3">
      <c r="A34" s="57">
        <v>2.2222222222222199E-2</v>
      </c>
      <c r="B34" s="57">
        <v>6.3888888888887496E-2</v>
      </c>
      <c r="C34" s="57">
        <v>0.105555555555554</v>
      </c>
      <c r="D34" s="57">
        <v>0.14722222222220799</v>
      </c>
      <c r="E34" s="57">
        <v>0.18888888888887501</v>
      </c>
      <c r="F34" s="57">
        <v>0.230555555555541</v>
      </c>
      <c r="G34" s="57">
        <v>0.27222222222220799</v>
      </c>
      <c r="H34" s="57">
        <v>0.31388888888887501</v>
      </c>
      <c r="I34" s="57">
        <v>0.35555555555554103</v>
      </c>
      <c r="J34" s="57">
        <v>0.39722222222220799</v>
      </c>
      <c r="K34" s="57">
        <v>0.43888888888887501</v>
      </c>
      <c r="L34" s="57">
        <v>0.48055555555554103</v>
      </c>
      <c r="M34" s="57">
        <v>0.52222222222220804</v>
      </c>
      <c r="N34" s="57">
        <v>0.56388888888887501</v>
      </c>
      <c r="O34" s="57">
        <v>0.60555555555554097</v>
      </c>
      <c r="P34" s="57">
        <v>0.64722222222220804</v>
      </c>
      <c r="Q34" s="57">
        <v>0.68888888888887501</v>
      </c>
      <c r="R34" s="57">
        <v>0.73055555555554097</v>
      </c>
      <c r="S34" s="57">
        <v>0.77222222222217696</v>
      </c>
      <c r="T34" s="57">
        <v>0.81388888888887501</v>
      </c>
      <c r="U34" s="57">
        <v>0.85555555555550999</v>
      </c>
      <c r="V34" s="57">
        <v>0.89722222222217696</v>
      </c>
      <c r="W34" s="57">
        <v>0.93888888888887501</v>
      </c>
      <c r="X34" s="57">
        <v>0.98055555555550999</v>
      </c>
    </row>
    <row r="35" spans="1:24" x14ac:dyDescent="0.3">
      <c r="A35" s="57">
        <v>2.29166666666667E-2</v>
      </c>
      <c r="B35" s="57">
        <v>6.4583333333331897E-2</v>
      </c>
      <c r="C35" s="57">
        <v>0.106249999999998</v>
      </c>
      <c r="D35" s="57">
        <v>0.14791666666665201</v>
      </c>
      <c r="E35" s="57">
        <v>0.189583333333319</v>
      </c>
      <c r="F35" s="57">
        <v>0.231249999999985</v>
      </c>
      <c r="G35" s="57">
        <v>0.27291666666665199</v>
      </c>
      <c r="H35" s="57">
        <v>0.314583333333319</v>
      </c>
      <c r="I35" s="57">
        <v>0.35624999999998502</v>
      </c>
      <c r="J35" s="57">
        <v>0.39791666666665199</v>
      </c>
      <c r="K35" s="57">
        <v>0.439583333333319</v>
      </c>
      <c r="L35" s="57">
        <v>0.48124999999998502</v>
      </c>
      <c r="M35" s="57">
        <v>0.52291666666665204</v>
      </c>
      <c r="N35" s="57">
        <v>0.564583333333319</v>
      </c>
      <c r="O35" s="57">
        <v>0.60624999999998497</v>
      </c>
      <c r="P35" s="57">
        <v>0.64791666666665204</v>
      </c>
      <c r="Q35" s="57">
        <v>0.689583333333319</v>
      </c>
      <c r="R35" s="57">
        <v>0.73124999999998497</v>
      </c>
      <c r="S35" s="57">
        <v>0.77291666666661996</v>
      </c>
      <c r="T35" s="57">
        <v>0.814583333333319</v>
      </c>
      <c r="U35" s="57">
        <v>0.85624999999995299</v>
      </c>
      <c r="V35" s="57">
        <v>0.89791666666661996</v>
      </c>
      <c r="W35" s="57">
        <v>0.939583333333319</v>
      </c>
      <c r="X35" s="57">
        <v>0.98124999999995299</v>
      </c>
    </row>
    <row r="36" spans="1:24" x14ac:dyDescent="0.3">
      <c r="A36" s="57">
        <v>2.36111111111111E-2</v>
      </c>
      <c r="B36" s="57">
        <v>6.5277777777776297E-2</v>
      </c>
      <c r="C36" s="57">
        <v>0.106944444444443</v>
      </c>
      <c r="D36" s="57">
        <v>0.14861111111109601</v>
      </c>
      <c r="E36" s="57">
        <v>0.190277777777763</v>
      </c>
      <c r="F36" s="57">
        <v>0.23194444444442899</v>
      </c>
      <c r="G36" s="57">
        <v>0.27361111111109598</v>
      </c>
      <c r="H36" s="57">
        <v>0.315277777777763</v>
      </c>
      <c r="I36" s="57">
        <v>0.35694444444442902</v>
      </c>
      <c r="J36" s="57">
        <v>0.39861111111109598</v>
      </c>
      <c r="K36" s="57">
        <v>0.440277777777763</v>
      </c>
      <c r="L36" s="57">
        <v>0.48194444444442902</v>
      </c>
      <c r="M36" s="57">
        <v>0.52361111111109604</v>
      </c>
      <c r="N36" s="57">
        <v>0.565277777777763</v>
      </c>
      <c r="O36" s="57">
        <v>0.60694444444442897</v>
      </c>
      <c r="P36" s="57">
        <v>0.64861111111109604</v>
      </c>
      <c r="Q36" s="57">
        <v>0.690277777777763</v>
      </c>
      <c r="R36" s="57">
        <v>0.73194444444442897</v>
      </c>
      <c r="S36" s="57">
        <v>0.77361111111106295</v>
      </c>
      <c r="T36" s="57">
        <v>0.815277777777763</v>
      </c>
      <c r="U36" s="57">
        <v>0.85694444444439599</v>
      </c>
      <c r="V36" s="57">
        <v>0.89861111111106295</v>
      </c>
      <c r="W36" s="57">
        <v>0.940277777777763</v>
      </c>
      <c r="X36" s="57">
        <v>0.98194444444439599</v>
      </c>
    </row>
    <row r="37" spans="1:24" x14ac:dyDescent="0.3">
      <c r="A37" s="57">
        <v>2.4305555555555601E-2</v>
      </c>
      <c r="B37" s="57">
        <v>6.5972222222220697E-2</v>
      </c>
      <c r="C37" s="57">
        <v>0.10763888888888699</v>
      </c>
      <c r="D37" s="57">
        <v>0.14930555555554001</v>
      </c>
      <c r="E37" s="57">
        <v>0.190972222222207</v>
      </c>
      <c r="F37" s="57">
        <v>0.23263888888887299</v>
      </c>
      <c r="G37" s="57">
        <v>0.27430555555553998</v>
      </c>
      <c r="H37" s="57">
        <v>0.315972222222207</v>
      </c>
      <c r="I37" s="57">
        <v>0.35763888888887302</v>
      </c>
      <c r="J37" s="57">
        <v>0.39930555555553998</v>
      </c>
      <c r="K37" s="57">
        <v>0.440972222222207</v>
      </c>
      <c r="L37" s="57">
        <v>0.48263888888887302</v>
      </c>
      <c r="M37" s="57">
        <v>0.52430555555554004</v>
      </c>
      <c r="N37" s="57">
        <v>0.565972222222207</v>
      </c>
      <c r="O37" s="57">
        <v>0.60763888888887296</v>
      </c>
      <c r="P37" s="57">
        <v>0.64930555555554004</v>
      </c>
      <c r="Q37" s="57">
        <v>0.690972222222207</v>
      </c>
      <c r="R37" s="57">
        <v>0.73263888888887296</v>
      </c>
      <c r="S37" s="57">
        <v>0.77430555555550595</v>
      </c>
      <c r="T37" s="57">
        <v>0.815972222222207</v>
      </c>
      <c r="U37" s="57">
        <v>0.85763888888883899</v>
      </c>
      <c r="V37" s="57">
        <v>0.89930555555550595</v>
      </c>
      <c r="W37" s="57">
        <v>0.940972222222207</v>
      </c>
      <c r="X37" s="57">
        <v>0.98263888888883899</v>
      </c>
    </row>
    <row r="38" spans="1:24" x14ac:dyDescent="0.3">
      <c r="A38" s="57">
        <v>2.5000000000000001E-2</v>
      </c>
      <c r="B38" s="57">
        <v>6.6666666666665098E-2</v>
      </c>
      <c r="C38" s="57">
        <v>0.108333333333332</v>
      </c>
      <c r="D38" s="57">
        <v>0.14999999999998401</v>
      </c>
      <c r="E38" s="57">
        <v>0.191666666666651</v>
      </c>
      <c r="F38" s="57">
        <v>0.23333333333331699</v>
      </c>
      <c r="G38" s="57">
        <v>0.27499999999998398</v>
      </c>
      <c r="H38" s="57">
        <v>0.316666666666651</v>
      </c>
      <c r="I38" s="57">
        <v>0.35833333333331702</v>
      </c>
      <c r="J38" s="57">
        <v>0.39999999999998398</v>
      </c>
      <c r="K38" s="57">
        <v>0.441666666666651</v>
      </c>
      <c r="L38" s="57">
        <v>0.48333333333331702</v>
      </c>
      <c r="M38" s="57">
        <v>0.52499999999998403</v>
      </c>
      <c r="N38" s="57">
        <v>0.566666666666651</v>
      </c>
      <c r="O38" s="57">
        <v>0.60833333333331696</v>
      </c>
      <c r="P38" s="57">
        <v>0.64999999999998403</v>
      </c>
      <c r="Q38" s="57">
        <v>0.691666666666651</v>
      </c>
      <c r="R38" s="57">
        <v>0.73333333333331696</v>
      </c>
      <c r="S38" s="57">
        <v>0.77499999999994895</v>
      </c>
      <c r="T38" s="57">
        <v>0.816666666666651</v>
      </c>
      <c r="U38" s="57">
        <v>0.85833333333328199</v>
      </c>
      <c r="V38" s="57">
        <v>0.89999999999994895</v>
      </c>
      <c r="W38" s="57">
        <v>0.941666666666651</v>
      </c>
      <c r="X38" s="57">
        <v>0.98333333333328199</v>
      </c>
    </row>
    <row r="39" spans="1:24" x14ac:dyDescent="0.3">
      <c r="A39" s="57">
        <v>2.5694444444444402E-2</v>
      </c>
      <c r="B39" s="57">
        <v>6.7361111111109498E-2</v>
      </c>
      <c r="C39" s="57">
        <v>0.109027777777776</v>
      </c>
      <c r="D39" s="57">
        <v>0.15069444444442801</v>
      </c>
      <c r="E39" s="57">
        <v>0.192361111111095</v>
      </c>
      <c r="F39" s="57">
        <v>0.23402777777776099</v>
      </c>
      <c r="G39" s="57">
        <v>0.27569444444442798</v>
      </c>
      <c r="H39" s="57">
        <v>0.317361111111095</v>
      </c>
      <c r="I39" s="57">
        <v>0.35902777777776101</v>
      </c>
      <c r="J39" s="57">
        <v>0.40069444444442798</v>
      </c>
      <c r="K39" s="57">
        <v>0.442361111111095</v>
      </c>
      <c r="L39" s="57">
        <v>0.48402777777776101</v>
      </c>
      <c r="M39" s="57">
        <v>0.52569444444442803</v>
      </c>
      <c r="N39" s="57">
        <v>0.567361111111095</v>
      </c>
      <c r="O39" s="57">
        <v>0.60902777777776096</v>
      </c>
      <c r="P39" s="57">
        <v>0.65069444444442803</v>
      </c>
      <c r="Q39" s="57">
        <v>0.692361111111095</v>
      </c>
      <c r="R39" s="57">
        <v>0.73402777777776096</v>
      </c>
      <c r="S39" s="57">
        <v>0.77569444444439195</v>
      </c>
      <c r="T39" s="57">
        <v>0.817361111111095</v>
      </c>
      <c r="U39" s="57">
        <v>0.85902777777772499</v>
      </c>
      <c r="V39" s="57">
        <v>0.90069444444439195</v>
      </c>
      <c r="W39" s="57">
        <v>0.942361111111095</v>
      </c>
      <c r="X39" s="57">
        <v>0.98402777777772499</v>
      </c>
    </row>
    <row r="40" spans="1:24" x14ac:dyDescent="0.3">
      <c r="A40" s="57">
        <v>2.6388888888888899E-2</v>
      </c>
      <c r="B40" s="57">
        <v>6.8055555555553898E-2</v>
      </c>
      <c r="C40" s="57">
        <v>0.109722222222221</v>
      </c>
      <c r="D40" s="57">
        <v>0.151388888888872</v>
      </c>
      <c r="E40" s="57">
        <v>0.19305555555553899</v>
      </c>
      <c r="F40" s="57">
        <v>0.23472222222220501</v>
      </c>
      <c r="G40" s="57">
        <v>0.27638888888887198</v>
      </c>
      <c r="H40" s="57">
        <v>0.31805555555553899</v>
      </c>
      <c r="I40" s="57">
        <v>0.35972222222220501</v>
      </c>
      <c r="J40" s="57">
        <v>0.40138888888887198</v>
      </c>
      <c r="K40" s="57">
        <v>0.44305555555553899</v>
      </c>
      <c r="L40" s="57">
        <v>0.48472222222220501</v>
      </c>
      <c r="M40" s="57">
        <v>0.52638888888887203</v>
      </c>
      <c r="N40" s="57">
        <v>0.56805555555553899</v>
      </c>
      <c r="O40" s="57">
        <v>0.60972222222220496</v>
      </c>
      <c r="P40" s="57">
        <v>0.65138888888887203</v>
      </c>
      <c r="Q40" s="57">
        <v>0.69305555555553899</v>
      </c>
      <c r="R40" s="57">
        <v>0.73472222222220496</v>
      </c>
      <c r="S40" s="57">
        <v>0.77638888888883495</v>
      </c>
      <c r="T40" s="57">
        <v>0.81805555555553899</v>
      </c>
      <c r="U40" s="57">
        <v>0.85972222222216799</v>
      </c>
      <c r="V40" s="57">
        <v>0.90138888888883495</v>
      </c>
      <c r="W40" s="57">
        <v>0.94305555555553899</v>
      </c>
      <c r="X40" s="57">
        <v>0.98472222222216799</v>
      </c>
    </row>
    <row r="41" spans="1:24" x14ac:dyDescent="0.3">
      <c r="A41" s="57">
        <v>2.70833333333333E-2</v>
      </c>
      <c r="B41" s="57">
        <v>6.8749999999998299E-2</v>
      </c>
      <c r="C41" s="57">
        <v>0.110416666666665</v>
      </c>
      <c r="D41" s="57">
        <v>0.152083333333316</v>
      </c>
      <c r="E41" s="57">
        <v>0.19374999999998299</v>
      </c>
      <c r="F41" s="57">
        <v>0.23541666666664901</v>
      </c>
      <c r="G41" s="57">
        <v>0.27708333333331597</v>
      </c>
      <c r="H41" s="57">
        <v>0.31874999999998299</v>
      </c>
      <c r="I41" s="57">
        <v>0.36041666666664901</v>
      </c>
      <c r="J41" s="57">
        <v>0.40208333333331597</v>
      </c>
      <c r="K41" s="57">
        <v>0.44374999999998299</v>
      </c>
      <c r="L41" s="57">
        <v>0.48541666666664901</v>
      </c>
      <c r="M41" s="57">
        <v>0.52708333333331603</v>
      </c>
      <c r="N41" s="57">
        <v>0.56874999999998299</v>
      </c>
      <c r="O41" s="57">
        <v>0.61041666666664895</v>
      </c>
      <c r="P41" s="57">
        <v>0.65208333333331603</v>
      </c>
      <c r="Q41" s="57">
        <v>0.69374999999998299</v>
      </c>
      <c r="R41" s="57">
        <v>0.73541666666664895</v>
      </c>
      <c r="S41" s="57">
        <v>0.77708333333327795</v>
      </c>
      <c r="T41" s="57">
        <v>0.81874999999998299</v>
      </c>
      <c r="U41" s="57">
        <v>0.86041666666661099</v>
      </c>
      <c r="V41" s="57">
        <v>0.90208333333327795</v>
      </c>
      <c r="W41" s="57">
        <v>0.94374999999998299</v>
      </c>
      <c r="X41" s="57">
        <v>0.98541666666661099</v>
      </c>
    </row>
    <row r="42" spans="1:24" x14ac:dyDescent="0.3">
      <c r="A42" s="57">
        <v>2.7777777777777801E-2</v>
      </c>
      <c r="B42" s="57">
        <v>6.9444444444442699E-2</v>
      </c>
      <c r="C42" s="57">
        <v>0.111111111111109</v>
      </c>
      <c r="D42" s="57">
        <v>0.15277777777776</v>
      </c>
      <c r="E42" s="57">
        <v>0.19444444444442699</v>
      </c>
      <c r="F42" s="57">
        <v>0.23611111111109301</v>
      </c>
      <c r="G42" s="57">
        <v>0.27777777777776003</v>
      </c>
      <c r="H42" s="57">
        <v>0.31944444444442699</v>
      </c>
      <c r="I42" s="57">
        <v>0.36111111111109301</v>
      </c>
      <c r="J42" s="57">
        <v>0.40277777777776003</v>
      </c>
      <c r="K42" s="57">
        <v>0.44444444444442699</v>
      </c>
      <c r="L42" s="57">
        <v>0.48611111111109301</v>
      </c>
      <c r="M42" s="57">
        <v>0.52777777777776003</v>
      </c>
      <c r="N42" s="57">
        <v>0.56944444444442699</v>
      </c>
      <c r="O42" s="57">
        <v>0.61111111111109295</v>
      </c>
      <c r="P42" s="57">
        <v>0.65277777777776003</v>
      </c>
      <c r="Q42" s="57">
        <v>0.69444444444442699</v>
      </c>
      <c r="R42" s="57">
        <v>0.73611111111109295</v>
      </c>
      <c r="S42" s="57">
        <v>0.77777777777772095</v>
      </c>
      <c r="T42" s="57">
        <v>0.81944444444442699</v>
      </c>
      <c r="U42" s="57">
        <v>0.86111111111105398</v>
      </c>
      <c r="V42" s="57">
        <v>0.90277777777772095</v>
      </c>
      <c r="W42" s="57">
        <v>0.94444444444442699</v>
      </c>
      <c r="X42" s="57">
        <v>0.98611111111105398</v>
      </c>
    </row>
    <row r="43" spans="1:24" x14ac:dyDescent="0.3">
      <c r="A43" s="57">
        <v>2.8472222222222201E-2</v>
      </c>
      <c r="B43" s="57">
        <v>7.0138888888887099E-2</v>
      </c>
      <c r="C43" s="57">
        <v>0.11180555555555401</v>
      </c>
      <c r="D43" s="57">
        <v>0.153472222222204</v>
      </c>
      <c r="E43" s="57">
        <v>0.19513888888887099</v>
      </c>
      <c r="F43" s="57">
        <v>0.23680555555553701</v>
      </c>
      <c r="G43" s="57">
        <v>0.27847222222220402</v>
      </c>
      <c r="H43" s="57">
        <v>0.32013888888887099</v>
      </c>
      <c r="I43" s="57">
        <v>0.36180555555553701</v>
      </c>
      <c r="J43" s="57">
        <v>0.40347222222220402</v>
      </c>
      <c r="K43" s="57">
        <v>0.44513888888887099</v>
      </c>
      <c r="L43" s="57">
        <v>0.48680555555553701</v>
      </c>
      <c r="M43" s="57">
        <v>0.52847222222220402</v>
      </c>
      <c r="N43" s="57">
        <v>0.57013888888887099</v>
      </c>
      <c r="O43" s="57">
        <v>0.61180555555553695</v>
      </c>
      <c r="P43" s="57">
        <v>0.65347222222220402</v>
      </c>
      <c r="Q43" s="57">
        <v>0.69513888888887099</v>
      </c>
      <c r="R43" s="57">
        <v>0.73680555555553695</v>
      </c>
      <c r="S43" s="57">
        <v>0.77847222222216395</v>
      </c>
      <c r="T43" s="57">
        <v>0.82013888888887099</v>
      </c>
      <c r="U43" s="57">
        <v>0.86180555555549698</v>
      </c>
      <c r="V43" s="57">
        <v>0.90347222222216395</v>
      </c>
      <c r="W43" s="57">
        <v>0.94513888888887099</v>
      </c>
      <c r="X43" s="57">
        <v>0.98680555555549698</v>
      </c>
    </row>
    <row r="44" spans="1:24" x14ac:dyDescent="0.3">
      <c r="A44" s="57">
        <v>2.9166666666666698E-2</v>
      </c>
      <c r="B44" s="57">
        <v>7.08333333333315E-2</v>
      </c>
      <c r="C44" s="57">
        <v>0.112499999999998</v>
      </c>
      <c r="D44" s="57">
        <v>0.15416666666664799</v>
      </c>
      <c r="E44" s="57">
        <v>0.19583333333331501</v>
      </c>
      <c r="F44" s="57">
        <v>0.237499999999981</v>
      </c>
      <c r="G44" s="57">
        <v>0.27916666666664802</v>
      </c>
      <c r="H44" s="57">
        <v>0.32083333333331499</v>
      </c>
      <c r="I44" s="57">
        <v>0.362499999999981</v>
      </c>
      <c r="J44" s="57">
        <v>0.40416666666664802</v>
      </c>
      <c r="K44" s="57">
        <v>0.44583333333331499</v>
      </c>
      <c r="L44" s="57">
        <v>0.487499999999981</v>
      </c>
      <c r="M44" s="57">
        <v>0.52916666666664802</v>
      </c>
      <c r="N44" s="57">
        <v>0.57083333333331499</v>
      </c>
      <c r="O44" s="57">
        <v>0.61249999999998095</v>
      </c>
      <c r="P44" s="57">
        <v>0.65416666666664802</v>
      </c>
      <c r="Q44" s="57">
        <v>0.69583333333331499</v>
      </c>
      <c r="R44" s="57">
        <v>0.73749999999998095</v>
      </c>
      <c r="S44" s="57">
        <v>0.77916666666660706</v>
      </c>
      <c r="T44" s="57">
        <v>0.82083333333331499</v>
      </c>
      <c r="U44" s="57">
        <v>0.86249999999993998</v>
      </c>
      <c r="V44" s="57">
        <v>0.90416666666660706</v>
      </c>
      <c r="W44" s="57">
        <v>0.94583333333331499</v>
      </c>
      <c r="X44" s="57">
        <v>0.98749999999993998</v>
      </c>
    </row>
    <row r="45" spans="1:24" x14ac:dyDescent="0.3">
      <c r="A45" s="57">
        <v>2.9861111111111099E-2</v>
      </c>
      <c r="B45" s="57">
        <v>7.15277777777759E-2</v>
      </c>
      <c r="C45" s="57">
        <v>0.113194444444443</v>
      </c>
      <c r="D45" s="57">
        <v>0.15486111111109199</v>
      </c>
      <c r="E45" s="57">
        <v>0.19652777777775901</v>
      </c>
      <c r="F45" s="57">
        <v>0.238194444444425</v>
      </c>
      <c r="G45" s="57">
        <v>0.27986111111109202</v>
      </c>
      <c r="H45" s="57">
        <v>0.32152777777775898</v>
      </c>
      <c r="I45" s="57">
        <v>0.363194444444425</v>
      </c>
      <c r="J45" s="57">
        <v>0.40486111111109202</v>
      </c>
      <c r="K45" s="57">
        <v>0.44652777777775898</v>
      </c>
      <c r="L45" s="57">
        <v>0.488194444444425</v>
      </c>
      <c r="M45" s="57">
        <v>0.52986111111109202</v>
      </c>
      <c r="N45" s="57">
        <v>0.57152777777775898</v>
      </c>
      <c r="O45" s="57">
        <v>0.61319444444442495</v>
      </c>
      <c r="P45" s="57">
        <v>0.65486111111109202</v>
      </c>
      <c r="Q45" s="57">
        <v>0.69652777777775898</v>
      </c>
      <c r="R45" s="57">
        <v>0.73819444444442495</v>
      </c>
      <c r="S45" s="57">
        <v>0.77986111111105005</v>
      </c>
      <c r="T45" s="57">
        <v>0.82152777777775898</v>
      </c>
      <c r="U45" s="57">
        <v>0.86319444444438298</v>
      </c>
      <c r="V45" s="57">
        <v>0.90486111111105005</v>
      </c>
      <c r="W45" s="57">
        <v>0.94652777777775898</v>
      </c>
      <c r="X45" s="57">
        <v>0.98819444444438298</v>
      </c>
    </row>
    <row r="46" spans="1:24" x14ac:dyDescent="0.3">
      <c r="A46" s="57">
        <v>3.05555555555556E-2</v>
      </c>
      <c r="B46" s="57">
        <v>7.22222222222203E-2</v>
      </c>
      <c r="C46" s="57">
        <v>0.113888888888887</v>
      </c>
      <c r="D46" s="57">
        <v>0.15555555555553599</v>
      </c>
      <c r="E46" s="57">
        <v>0.19722222222220301</v>
      </c>
      <c r="F46" s="57">
        <v>0.238888888888869</v>
      </c>
      <c r="G46" s="57">
        <v>0.28055555555553602</v>
      </c>
      <c r="H46" s="57">
        <v>0.32222222222220298</v>
      </c>
      <c r="I46" s="57">
        <v>0.363888888888869</v>
      </c>
      <c r="J46" s="57">
        <v>0.40555555555553602</v>
      </c>
      <c r="K46" s="57">
        <v>0.44722222222220298</v>
      </c>
      <c r="L46" s="57">
        <v>0.488888888888869</v>
      </c>
      <c r="M46" s="57">
        <v>0.53055555555553602</v>
      </c>
      <c r="N46" s="57">
        <v>0.57222222222220298</v>
      </c>
      <c r="O46" s="57">
        <v>0.61388888888886906</v>
      </c>
      <c r="P46" s="57">
        <v>0.65555555555553602</v>
      </c>
      <c r="Q46" s="57">
        <v>0.69722222222220298</v>
      </c>
      <c r="R46" s="57">
        <v>0.73888888888886906</v>
      </c>
      <c r="S46" s="57">
        <v>0.78055555555549305</v>
      </c>
      <c r="T46" s="57">
        <v>0.82222222222220298</v>
      </c>
      <c r="U46" s="57">
        <v>0.86388888888882598</v>
      </c>
      <c r="V46" s="57">
        <v>0.90555555555549305</v>
      </c>
      <c r="W46" s="57">
        <v>0.94722222222220298</v>
      </c>
      <c r="X46" s="57">
        <v>0.98888888888882598</v>
      </c>
    </row>
    <row r="47" spans="1:24" x14ac:dyDescent="0.3">
      <c r="A47" s="57">
        <v>3.125E-2</v>
      </c>
      <c r="B47" s="57">
        <v>7.2916666666664701E-2</v>
      </c>
      <c r="C47" s="57">
        <v>0.114583333333331</v>
      </c>
      <c r="D47" s="57">
        <v>0.15624999999997999</v>
      </c>
      <c r="E47" s="57">
        <v>0.19791666666664701</v>
      </c>
      <c r="F47" s="57">
        <v>0.239583333333313</v>
      </c>
      <c r="G47" s="57">
        <v>0.28124999999998002</v>
      </c>
      <c r="H47" s="57">
        <v>0.32291666666664698</v>
      </c>
      <c r="I47" s="57">
        <v>0.364583333333313</v>
      </c>
      <c r="J47" s="57">
        <v>0.40624999999998002</v>
      </c>
      <c r="K47" s="57">
        <v>0.44791666666664698</v>
      </c>
      <c r="L47" s="57">
        <v>0.489583333333313</v>
      </c>
      <c r="M47" s="57">
        <v>0.53124999999998002</v>
      </c>
      <c r="N47" s="57">
        <v>0.57291666666664698</v>
      </c>
      <c r="O47" s="57">
        <v>0.61458333333331305</v>
      </c>
      <c r="P47" s="57">
        <v>0.65624999999998002</v>
      </c>
      <c r="Q47" s="57">
        <v>0.69791666666664698</v>
      </c>
      <c r="R47" s="57">
        <v>0.73958333333331305</v>
      </c>
      <c r="S47" s="57">
        <v>0.78124999999993605</v>
      </c>
      <c r="T47" s="57">
        <v>0.82291666666664698</v>
      </c>
      <c r="U47" s="57">
        <v>0.86458333333326898</v>
      </c>
      <c r="V47" s="57">
        <v>0.90624999999993605</v>
      </c>
      <c r="W47" s="57">
        <v>0.94791666666664698</v>
      </c>
      <c r="X47" s="57">
        <v>0.98958333333326898</v>
      </c>
    </row>
    <row r="48" spans="1:24" x14ac:dyDescent="0.3">
      <c r="A48" s="57">
        <v>3.19444444444444E-2</v>
      </c>
      <c r="B48" s="57">
        <v>7.3611111111109101E-2</v>
      </c>
      <c r="C48" s="57">
        <v>0.11527777777777599</v>
      </c>
      <c r="D48" s="57">
        <v>0.15694444444442401</v>
      </c>
      <c r="E48" s="57">
        <v>0.198611111111091</v>
      </c>
      <c r="F48" s="57">
        <v>0.240277777777757</v>
      </c>
      <c r="G48" s="57">
        <v>0.28194444444442401</v>
      </c>
      <c r="H48" s="57">
        <v>0.32361111111109098</v>
      </c>
      <c r="I48" s="57">
        <v>0.365277777777757</v>
      </c>
      <c r="J48" s="57">
        <v>0.40694444444442401</v>
      </c>
      <c r="K48" s="57">
        <v>0.44861111111109098</v>
      </c>
      <c r="L48" s="57">
        <v>0.490277777777757</v>
      </c>
      <c r="M48" s="57">
        <v>0.53194444444442401</v>
      </c>
      <c r="N48" s="57">
        <v>0.57361111111109098</v>
      </c>
      <c r="O48" s="57">
        <v>0.61527777777775705</v>
      </c>
      <c r="P48" s="57">
        <v>0.65694444444442401</v>
      </c>
      <c r="Q48" s="57">
        <v>0.69861111111109098</v>
      </c>
      <c r="R48" s="57">
        <v>0.74027777777775705</v>
      </c>
      <c r="S48" s="57">
        <v>0.78194444444437905</v>
      </c>
      <c r="T48" s="57">
        <v>0.82361111111109098</v>
      </c>
      <c r="U48" s="57">
        <v>0.86527777777771198</v>
      </c>
      <c r="V48" s="57">
        <v>0.90694444444437905</v>
      </c>
      <c r="W48" s="57">
        <v>0.94861111111109098</v>
      </c>
      <c r="X48" s="57">
        <v>0.99027777777771198</v>
      </c>
    </row>
    <row r="49" spans="1:24" x14ac:dyDescent="0.3">
      <c r="A49" s="57">
        <v>3.2638888888888898E-2</v>
      </c>
      <c r="B49" s="57">
        <v>7.4305555555553501E-2</v>
      </c>
      <c r="C49" s="57">
        <v>0.11597222222222001</v>
      </c>
      <c r="D49" s="57">
        <v>0.15763888888886801</v>
      </c>
      <c r="E49" s="57">
        <v>0.199305555555535</v>
      </c>
      <c r="F49" s="57">
        <v>0.24097222222220099</v>
      </c>
      <c r="G49" s="57">
        <v>0.28263888888886801</v>
      </c>
      <c r="H49" s="57">
        <v>0.32430555555553497</v>
      </c>
      <c r="I49" s="57">
        <v>0.36597222222220099</v>
      </c>
      <c r="J49" s="57">
        <v>0.40763888888886801</v>
      </c>
      <c r="K49" s="57">
        <v>0.44930555555553497</v>
      </c>
      <c r="L49" s="57">
        <v>0.49097222222220099</v>
      </c>
      <c r="M49" s="57">
        <v>0.53263888888886801</v>
      </c>
      <c r="N49" s="57">
        <v>0.57430555555553497</v>
      </c>
      <c r="O49" s="57">
        <v>0.61597222222220105</v>
      </c>
      <c r="P49" s="57">
        <v>0.65763888888886801</v>
      </c>
      <c r="Q49" s="57">
        <v>0.69930555555553497</v>
      </c>
      <c r="R49" s="57">
        <v>0.74097222222220105</v>
      </c>
      <c r="S49" s="57">
        <v>0.78263888888882205</v>
      </c>
      <c r="T49" s="57">
        <v>0.82430555555553497</v>
      </c>
      <c r="U49" s="57">
        <v>0.86597222222215497</v>
      </c>
      <c r="V49" s="57">
        <v>0.90763888888882205</v>
      </c>
      <c r="W49" s="57">
        <v>0.94930555555553497</v>
      </c>
      <c r="X49" s="57">
        <v>0.99097222222215497</v>
      </c>
    </row>
    <row r="50" spans="1:24" x14ac:dyDescent="0.3">
      <c r="A50" s="57">
        <v>3.3333333333333298E-2</v>
      </c>
      <c r="B50" s="57">
        <v>7.4999999999997902E-2</v>
      </c>
      <c r="C50" s="57">
        <v>0.116666666666665</v>
      </c>
      <c r="D50" s="57">
        <v>0.15833333333331201</v>
      </c>
      <c r="E50" s="57">
        <v>0.199999999999979</v>
      </c>
      <c r="F50" s="57">
        <v>0.24166666666664499</v>
      </c>
      <c r="G50" s="57">
        <v>0.28333333333331201</v>
      </c>
      <c r="H50" s="57">
        <v>0.32499999999997897</v>
      </c>
      <c r="I50" s="57">
        <v>0.36666666666664499</v>
      </c>
      <c r="J50" s="57">
        <v>0.40833333333331201</v>
      </c>
      <c r="K50" s="57">
        <v>0.44999999999997897</v>
      </c>
      <c r="L50" s="57">
        <v>0.49166666666664499</v>
      </c>
      <c r="M50" s="57">
        <v>0.53333333333331201</v>
      </c>
      <c r="N50" s="57">
        <v>0.57499999999997897</v>
      </c>
      <c r="O50" s="57">
        <v>0.61666666666664505</v>
      </c>
      <c r="P50" s="57">
        <v>0.65833333333331201</v>
      </c>
      <c r="Q50" s="57">
        <v>0.69999999999997897</v>
      </c>
      <c r="R50" s="57">
        <v>0.74166666666664505</v>
      </c>
      <c r="S50" s="57">
        <v>0.78333333333326505</v>
      </c>
      <c r="T50" s="57">
        <v>0.82499999999997897</v>
      </c>
      <c r="U50" s="57">
        <v>0.86666666666659797</v>
      </c>
      <c r="V50" s="57">
        <v>0.90833333333326505</v>
      </c>
      <c r="W50" s="57">
        <v>0.94999999999997897</v>
      </c>
      <c r="X50" s="57">
        <v>0.99166666666659797</v>
      </c>
    </row>
    <row r="51" spans="1:24" x14ac:dyDescent="0.3">
      <c r="A51" s="57">
        <v>3.4027777777777803E-2</v>
      </c>
      <c r="B51" s="57">
        <v>7.5694444444442302E-2</v>
      </c>
      <c r="C51" s="57">
        <v>0.117361111111109</v>
      </c>
      <c r="D51" s="57">
        <v>0.15902777777775601</v>
      </c>
      <c r="E51" s="57">
        <v>0.200694444444423</v>
      </c>
      <c r="F51" s="57">
        <v>0.24236111111108899</v>
      </c>
      <c r="G51" s="57">
        <v>0.28402777777775601</v>
      </c>
      <c r="H51" s="57">
        <v>0.32569444444442303</v>
      </c>
      <c r="I51" s="57">
        <v>0.36736111111108899</v>
      </c>
      <c r="J51" s="57">
        <v>0.40902777777775601</v>
      </c>
      <c r="K51" s="57">
        <v>0.45069444444442303</v>
      </c>
      <c r="L51" s="57">
        <v>0.49236111111108899</v>
      </c>
      <c r="M51" s="57">
        <v>0.53402777777775601</v>
      </c>
      <c r="N51" s="57">
        <v>0.57569444444442297</v>
      </c>
      <c r="O51" s="57">
        <v>0.61736111111108904</v>
      </c>
      <c r="P51" s="57">
        <v>0.65902777777775601</v>
      </c>
      <c r="Q51" s="57">
        <v>0.70069444444442297</v>
      </c>
      <c r="R51" s="57">
        <v>0.74236111111108904</v>
      </c>
      <c r="S51" s="57">
        <v>0.78402777777770805</v>
      </c>
      <c r="T51" s="57">
        <v>0.82569444444442297</v>
      </c>
      <c r="U51" s="57">
        <v>0.86736111111104097</v>
      </c>
      <c r="V51" s="57">
        <v>0.90902777777770805</v>
      </c>
      <c r="W51" s="57">
        <v>0.95069444444442297</v>
      </c>
      <c r="X51" s="57">
        <v>0.99236111111104097</v>
      </c>
    </row>
    <row r="52" spans="1:24" x14ac:dyDescent="0.3">
      <c r="A52" s="57">
        <v>3.4722222222222203E-2</v>
      </c>
      <c r="B52" s="57">
        <v>7.6388888888886702E-2</v>
      </c>
      <c r="C52" s="57">
        <v>0.118055555555553</v>
      </c>
      <c r="D52" s="57">
        <v>0.15972222222220001</v>
      </c>
      <c r="E52" s="57">
        <v>0.201388888888867</v>
      </c>
      <c r="F52" s="57">
        <v>0.24305555555553299</v>
      </c>
      <c r="G52" s="57">
        <v>0.28472222222220001</v>
      </c>
      <c r="H52" s="57">
        <v>0.32638888888886702</v>
      </c>
      <c r="I52" s="57">
        <v>0.36805555555553299</v>
      </c>
      <c r="J52" s="57">
        <v>0.40972222222220001</v>
      </c>
      <c r="K52" s="57">
        <v>0.45138888888886702</v>
      </c>
      <c r="L52" s="57">
        <v>0.49305555555553299</v>
      </c>
      <c r="M52" s="57">
        <v>0.53472222222220001</v>
      </c>
      <c r="N52" s="57">
        <v>0.57638888888886697</v>
      </c>
      <c r="O52" s="57">
        <v>0.61805555555553304</v>
      </c>
      <c r="P52" s="57">
        <v>0.65972222222220001</v>
      </c>
      <c r="Q52" s="57">
        <v>0.70138888888886697</v>
      </c>
      <c r="R52" s="57">
        <v>0.74305555555553304</v>
      </c>
      <c r="S52" s="57">
        <v>0.78472222222215104</v>
      </c>
      <c r="T52" s="57">
        <v>0.82638888888886697</v>
      </c>
      <c r="U52" s="57">
        <v>0.86805555555548397</v>
      </c>
      <c r="V52" s="57">
        <v>0.90972222222215104</v>
      </c>
      <c r="W52" s="57">
        <v>0.95138888888886697</v>
      </c>
      <c r="X52" s="57">
        <v>0.99305555555548397</v>
      </c>
    </row>
    <row r="53" spans="1:24" x14ac:dyDescent="0.3">
      <c r="A53" s="57">
        <v>3.54166666666667E-2</v>
      </c>
      <c r="B53" s="57">
        <v>7.7083333333331103E-2</v>
      </c>
      <c r="C53" s="57">
        <v>0.118749999999998</v>
      </c>
      <c r="D53" s="57">
        <v>0.160416666666644</v>
      </c>
      <c r="E53" s="57">
        <v>0.20208333333331099</v>
      </c>
      <c r="F53" s="57">
        <v>0.24374999999997701</v>
      </c>
      <c r="G53" s="57">
        <v>0.285416666666644</v>
      </c>
      <c r="H53" s="57">
        <v>0.32708333333331102</v>
      </c>
      <c r="I53" s="57">
        <v>0.36874999999997699</v>
      </c>
      <c r="J53" s="57">
        <v>0.410416666666644</v>
      </c>
      <c r="K53" s="57">
        <v>0.45208333333331102</v>
      </c>
      <c r="L53" s="57">
        <v>0.49374999999997699</v>
      </c>
      <c r="M53" s="57">
        <v>0.535416666666644</v>
      </c>
      <c r="N53" s="57">
        <v>0.57708333333331097</v>
      </c>
      <c r="O53" s="57">
        <v>0.61874999999997704</v>
      </c>
      <c r="P53" s="57">
        <v>0.660416666666644</v>
      </c>
      <c r="Q53" s="57">
        <v>0.70208333333331097</v>
      </c>
      <c r="R53" s="57">
        <v>0.74374999999997704</v>
      </c>
      <c r="S53" s="57">
        <v>0.78541666666659404</v>
      </c>
      <c r="T53" s="57">
        <v>0.82708333333331097</v>
      </c>
      <c r="U53" s="57">
        <v>0.86874999999992697</v>
      </c>
      <c r="V53" s="57">
        <v>0.91041666666659404</v>
      </c>
      <c r="W53" s="57">
        <v>0.95208333333331097</v>
      </c>
      <c r="X53" s="57">
        <v>0.99374999999992697</v>
      </c>
    </row>
    <row r="54" spans="1:24" x14ac:dyDescent="0.3">
      <c r="A54" s="57">
        <v>3.6111111111111101E-2</v>
      </c>
      <c r="B54" s="57">
        <v>7.7777777777775503E-2</v>
      </c>
      <c r="C54" s="57">
        <v>0.11944444444444199</v>
      </c>
      <c r="D54" s="57">
        <v>0.161111111111088</v>
      </c>
      <c r="E54" s="57">
        <v>0.20277777777775499</v>
      </c>
      <c r="F54" s="57">
        <v>0.24444444444442101</v>
      </c>
      <c r="G54" s="57">
        <v>0.286111111111088</v>
      </c>
      <c r="H54" s="57">
        <v>0.32777777777775502</v>
      </c>
      <c r="I54" s="57">
        <v>0.36944444444442098</v>
      </c>
      <c r="J54" s="57">
        <v>0.411111111111088</v>
      </c>
      <c r="K54" s="57">
        <v>0.45277777777775502</v>
      </c>
      <c r="L54" s="57">
        <v>0.49444444444442098</v>
      </c>
      <c r="M54" s="57">
        <v>0.536111111111088</v>
      </c>
      <c r="N54" s="57">
        <v>0.57777777777775496</v>
      </c>
      <c r="O54" s="57">
        <v>0.61944444444442104</v>
      </c>
      <c r="P54" s="57">
        <v>0.661111111111088</v>
      </c>
      <c r="Q54" s="57">
        <v>0.70277777777775496</v>
      </c>
      <c r="R54" s="57">
        <v>0.74444444444442104</v>
      </c>
      <c r="S54" s="57">
        <v>0.78611111111103704</v>
      </c>
      <c r="T54" s="57">
        <v>0.82777777777775496</v>
      </c>
      <c r="U54" s="57">
        <v>0.86944444444436997</v>
      </c>
      <c r="V54" s="57">
        <v>0.91111111111103704</v>
      </c>
      <c r="W54" s="57">
        <v>0.95277777777775496</v>
      </c>
      <c r="X54" s="57">
        <v>0.99444444444436997</v>
      </c>
    </row>
    <row r="55" spans="1:24" x14ac:dyDescent="0.3">
      <c r="A55" s="57">
        <v>3.6805555555555598E-2</v>
      </c>
      <c r="B55" s="57">
        <v>7.8472222222219903E-2</v>
      </c>
      <c r="C55" s="57">
        <v>0.12013888888888601</v>
      </c>
      <c r="D55" s="57">
        <v>0.161805555555532</v>
      </c>
      <c r="E55" s="57">
        <v>0.20347222222219899</v>
      </c>
      <c r="F55" s="57">
        <v>0.24513888888886501</v>
      </c>
      <c r="G55" s="57">
        <v>0.286805555555532</v>
      </c>
      <c r="H55" s="57">
        <v>0.32847222222219902</v>
      </c>
      <c r="I55" s="57">
        <v>0.37013888888886498</v>
      </c>
      <c r="J55" s="57">
        <v>0.411805555555532</v>
      </c>
      <c r="K55" s="57">
        <v>0.45347222222219902</v>
      </c>
      <c r="L55" s="57">
        <v>0.49513888888886498</v>
      </c>
      <c r="M55" s="57">
        <v>0.536805555555532</v>
      </c>
      <c r="N55" s="57">
        <v>0.57847222222219896</v>
      </c>
      <c r="O55" s="57">
        <v>0.62013888888886504</v>
      </c>
      <c r="P55" s="57">
        <v>0.661805555555532</v>
      </c>
      <c r="Q55" s="57">
        <v>0.70347222222219896</v>
      </c>
      <c r="R55" s="57">
        <v>0.74513888888886504</v>
      </c>
      <c r="S55" s="57">
        <v>0.78680555555548004</v>
      </c>
      <c r="T55" s="57">
        <v>0.82847222222219896</v>
      </c>
      <c r="U55" s="57">
        <v>0.87013888888881297</v>
      </c>
      <c r="V55" s="57">
        <v>0.91180555555548004</v>
      </c>
      <c r="W55" s="57">
        <v>0.95347222222219896</v>
      </c>
      <c r="X55" s="57">
        <v>0.99513888888881297</v>
      </c>
    </row>
    <row r="56" spans="1:24" x14ac:dyDescent="0.3">
      <c r="A56" s="57">
        <v>3.7499999999999999E-2</v>
      </c>
      <c r="B56" s="57">
        <v>7.9166666666664304E-2</v>
      </c>
      <c r="C56" s="57">
        <v>0.120833333333331</v>
      </c>
      <c r="D56" s="57">
        <v>0.162499999999976</v>
      </c>
      <c r="E56" s="57">
        <v>0.20416666666664299</v>
      </c>
      <c r="F56" s="57">
        <v>0.24583333333330901</v>
      </c>
      <c r="G56" s="57">
        <v>0.287499999999976</v>
      </c>
      <c r="H56" s="57">
        <v>0.32916666666664302</v>
      </c>
      <c r="I56" s="57">
        <v>0.37083333333330898</v>
      </c>
      <c r="J56" s="57">
        <v>0.412499999999976</v>
      </c>
      <c r="K56" s="57">
        <v>0.45416666666664302</v>
      </c>
      <c r="L56" s="57">
        <v>0.49583333333330898</v>
      </c>
      <c r="M56" s="57">
        <v>0.537499999999976</v>
      </c>
      <c r="N56" s="57">
        <v>0.57916666666664296</v>
      </c>
      <c r="O56" s="57">
        <v>0.62083333333330903</v>
      </c>
      <c r="P56" s="57">
        <v>0.662499999999976</v>
      </c>
      <c r="Q56" s="57">
        <v>0.70416666666664296</v>
      </c>
      <c r="R56" s="57">
        <v>0.74583333333330903</v>
      </c>
      <c r="S56" s="57">
        <v>0.78749999999992304</v>
      </c>
      <c r="T56" s="57">
        <v>0.82916666666664296</v>
      </c>
      <c r="U56" s="57">
        <v>0.87083333333325597</v>
      </c>
      <c r="V56" s="57">
        <v>0.91249999999992304</v>
      </c>
      <c r="W56" s="57">
        <v>0.95416666666664296</v>
      </c>
      <c r="X56" s="57">
        <v>0.99583333333325597</v>
      </c>
    </row>
    <row r="57" spans="1:24" x14ac:dyDescent="0.3">
      <c r="A57" s="57">
        <v>3.8194444444444399E-2</v>
      </c>
      <c r="B57" s="57">
        <v>7.9861111111108704E-2</v>
      </c>
      <c r="C57" s="57">
        <v>0.121527777777775</v>
      </c>
      <c r="D57" s="57">
        <v>0.16319444444441999</v>
      </c>
      <c r="E57" s="57">
        <v>0.20486111111108701</v>
      </c>
      <c r="F57" s="57">
        <v>0.246527777777753</v>
      </c>
      <c r="G57" s="57">
        <v>0.28819444444441999</v>
      </c>
      <c r="H57" s="57">
        <v>0.32986111111108701</v>
      </c>
      <c r="I57" s="57">
        <v>0.37152777777775298</v>
      </c>
      <c r="J57" s="57">
        <v>0.41319444444441999</v>
      </c>
      <c r="K57" s="57">
        <v>0.45486111111108701</v>
      </c>
      <c r="L57" s="57">
        <v>0.49652777777775298</v>
      </c>
      <c r="M57" s="57">
        <v>0.53819444444441999</v>
      </c>
      <c r="N57" s="57">
        <v>0.57986111111108696</v>
      </c>
      <c r="O57" s="57">
        <v>0.62152777777775303</v>
      </c>
      <c r="P57" s="57">
        <v>0.66319444444441999</v>
      </c>
      <c r="Q57" s="57">
        <v>0.70486111111108696</v>
      </c>
      <c r="R57" s="57">
        <v>0.74652777777775303</v>
      </c>
      <c r="S57" s="57">
        <v>0.78819444444436604</v>
      </c>
      <c r="T57" s="57">
        <v>0.82986111111108696</v>
      </c>
      <c r="U57" s="57">
        <v>0.87152777777769896</v>
      </c>
      <c r="V57" s="57">
        <v>0.91319444444436604</v>
      </c>
      <c r="W57" s="57">
        <v>0.95486111111108696</v>
      </c>
      <c r="X57" s="57">
        <v>0.99652777777769896</v>
      </c>
    </row>
    <row r="58" spans="1:24" x14ac:dyDescent="0.3">
      <c r="A58" s="57">
        <v>3.8888888888888903E-2</v>
      </c>
      <c r="B58" s="57">
        <v>8.0555555555553104E-2</v>
      </c>
      <c r="C58" s="57">
        <v>0.12222222222222</v>
      </c>
      <c r="D58" s="57">
        <v>0.16388888888886399</v>
      </c>
      <c r="E58" s="57">
        <v>0.20555555555553101</v>
      </c>
      <c r="F58" s="57">
        <v>0.247222222222197</v>
      </c>
      <c r="G58" s="57">
        <v>0.28888888888886399</v>
      </c>
      <c r="H58" s="57">
        <v>0.33055555555553101</v>
      </c>
      <c r="I58" s="57">
        <v>0.37222222222219697</v>
      </c>
      <c r="J58" s="57">
        <v>0.41388888888886399</v>
      </c>
      <c r="K58" s="57">
        <v>0.45555555555553101</v>
      </c>
      <c r="L58" s="57">
        <v>0.49722222222219697</v>
      </c>
      <c r="M58" s="57">
        <v>0.53888888888886399</v>
      </c>
      <c r="N58" s="57">
        <v>0.58055555555553096</v>
      </c>
      <c r="O58" s="57">
        <v>0.62222222222219703</v>
      </c>
      <c r="P58" s="57">
        <v>0.66388888888886399</v>
      </c>
      <c r="Q58" s="57">
        <v>0.70555555555553096</v>
      </c>
      <c r="R58" s="57">
        <v>0.74722222222219703</v>
      </c>
      <c r="S58" s="57">
        <v>0.78888888888880904</v>
      </c>
      <c r="T58" s="57">
        <v>0.83055555555553096</v>
      </c>
      <c r="U58" s="57">
        <v>0.87222222222214196</v>
      </c>
      <c r="V58" s="57">
        <v>0.91388888888880904</v>
      </c>
      <c r="W58" s="57">
        <v>0.95555555555553096</v>
      </c>
      <c r="X58" s="57">
        <v>0.99722222222214196</v>
      </c>
    </row>
    <row r="59" spans="1:24" x14ac:dyDescent="0.3">
      <c r="A59" s="57">
        <v>3.9583333333333297E-2</v>
      </c>
      <c r="B59" s="57">
        <v>8.1249999999997505E-2</v>
      </c>
      <c r="C59" s="57">
        <v>0.122916666666664</v>
      </c>
      <c r="D59" s="57">
        <v>0.16458333333330799</v>
      </c>
      <c r="E59" s="57">
        <v>0.20624999999997501</v>
      </c>
      <c r="F59" s="57">
        <v>0.247916666666641</v>
      </c>
      <c r="G59" s="57">
        <v>0.28958333333330799</v>
      </c>
      <c r="H59" s="57">
        <v>0.33124999999997501</v>
      </c>
      <c r="I59" s="57">
        <v>0.37291666666664097</v>
      </c>
      <c r="J59" s="57">
        <v>0.41458333333330799</v>
      </c>
      <c r="K59" s="57">
        <v>0.45624999999997501</v>
      </c>
      <c r="L59" s="57">
        <v>0.49791666666664097</v>
      </c>
      <c r="M59" s="57">
        <v>0.53958333333330799</v>
      </c>
      <c r="N59" s="57">
        <v>0.58124999999997495</v>
      </c>
      <c r="O59" s="57">
        <v>0.62291666666664103</v>
      </c>
      <c r="P59" s="57">
        <v>0.66458333333330799</v>
      </c>
      <c r="Q59" s="57">
        <v>0.70624999999997495</v>
      </c>
      <c r="R59" s="57">
        <v>0.74791666666664103</v>
      </c>
      <c r="S59" s="57">
        <v>0.78958333333325204</v>
      </c>
      <c r="T59" s="57">
        <v>0.83124999999997495</v>
      </c>
      <c r="U59" s="57">
        <v>0.87291666666658496</v>
      </c>
      <c r="V59" s="57">
        <v>0.91458333333325204</v>
      </c>
      <c r="W59" s="57">
        <v>0.95624999999997495</v>
      </c>
      <c r="X59" s="57">
        <v>0.99791666666658496</v>
      </c>
    </row>
    <row r="60" spans="1:24" x14ac:dyDescent="0.3">
      <c r="A60" s="57">
        <v>4.0277777777777801E-2</v>
      </c>
      <c r="B60" s="57">
        <v>8.1944444444441905E-2</v>
      </c>
      <c r="C60" s="57">
        <v>0.12361111111110901</v>
      </c>
      <c r="D60" s="57">
        <v>0.16527777777775199</v>
      </c>
      <c r="E60" s="57">
        <v>0.20694444444441901</v>
      </c>
      <c r="F60" s="57">
        <v>0.248611111111085</v>
      </c>
      <c r="G60" s="57">
        <v>0.29027777777775199</v>
      </c>
      <c r="H60" s="57">
        <v>0.33194444444441901</v>
      </c>
      <c r="I60" s="57">
        <v>0.37361111111108503</v>
      </c>
      <c r="J60" s="57">
        <v>0.41527777777775199</v>
      </c>
      <c r="K60" s="57">
        <v>0.45694444444441901</v>
      </c>
      <c r="L60" s="57">
        <v>0.49861111111108503</v>
      </c>
      <c r="M60" s="57">
        <v>0.54027777777775199</v>
      </c>
      <c r="N60" s="57">
        <v>0.58194444444441895</v>
      </c>
      <c r="O60" s="57">
        <v>0.62361111111108503</v>
      </c>
      <c r="P60" s="57">
        <v>0.66527777777775199</v>
      </c>
      <c r="Q60" s="57">
        <v>0.70694444444441895</v>
      </c>
      <c r="R60" s="57">
        <v>0.74861111111108503</v>
      </c>
      <c r="S60" s="57">
        <v>0.79027777777769503</v>
      </c>
      <c r="T60" s="57">
        <v>0.83194444444441895</v>
      </c>
      <c r="U60" s="57">
        <v>0.87361111111102796</v>
      </c>
      <c r="V60" s="57">
        <v>0.91527777777769503</v>
      </c>
      <c r="W60" s="57">
        <v>0.95694444444441895</v>
      </c>
      <c r="X60" s="57">
        <v>0.99861111111102796</v>
      </c>
    </row>
    <row r="61" spans="1:24" x14ac:dyDescent="0.3">
      <c r="A61" s="57">
        <v>4.0972222222222202E-2</v>
      </c>
      <c r="B61" s="57">
        <v>8.2638888888886305E-2</v>
      </c>
      <c r="C61" s="57">
        <v>0.124305555555553</v>
      </c>
      <c r="D61" s="57">
        <v>0.16597222222219599</v>
      </c>
      <c r="E61" s="57">
        <v>0.207638888888863</v>
      </c>
      <c r="F61" s="57">
        <v>0.249305555555529</v>
      </c>
      <c r="G61" s="57">
        <v>0.29097222222219599</v>
      </c>
      <c r="H61" s="57">
        <v>0.332638888888863</v>
      </c>
      <c r="I61" s="57">
        <v>0.37430555555552902</v>
      </c>
      <c r="J61" s="57">
        <v>0.41597222222219599</v>
      </c>
      <c r="K61" s="57">
        <v>0.457638888888863</v>
      </c>
      <c r="L61" s="57">
        <v>0.49930555555552902</v>
      </c>
      <c r="M61" s="57">
        <v>0.54097222222219599</v>
      </c>
      <c r="N61" s="57">
        <v>0.58263888888886295</v>
      </c>
      <c r="O61" s="57">
        <v>0.62430555555552902</v>
      </c>
      <c r="P61" s="57">
        <v>0.66597222222219599</v>
      </c>
      <c r="Q61" s="57">
        <v>0.70763888888886295</v>
      </c>
      <c r="R61" s="57">
        <v>0.74930555555552902</v>
      </c>
      <c r="S61" s="57">
        <v>0.79097222222213803</v>
      </c>
      <c r="T61" s="57">
        <v>0.83263888888886295</v>
      </c>
      <c r="U61" s="57">
        <v>0.87430555555547096</v>
      </c>
      <c r="V61" s="57">
        <v>0.91597222222213803</v>
      </c>
      <c r="W61" s="57">
        <v>0.95763888888886295</v>
      </c>
      <c r="X61" s="57">
        <v>0.99930555555547096</v>
      </c>
    </row>
    <row r="62" spans="1:24" x14ac:dyDescent="0.3">
      <c r="A62" s="5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Z61"/>
  <sheetViews>
    <sheetView topLeftCell="A22" workbookViewId="0">
      <selection activeCell="X61" sqref="X61"/>
    </sheetView>
  </sheetViews>
  <sheetFormatPr defaultRowHeight="13" x14ac:dyDescent="0.3"/>
  <sheetData>
    <row r="1" spans="2:26" x14ac:dyDescent="0.3">
      <c r="B1" t="s">
        <v>33</v>
      </c>
    </row>
    <row r="2" spans="2:26" x14ac:dyDescent="0.3">
      <c r="B2" s="57">
        <v>0</v>
      </c>
      <c r="C2" s="57">
        <v>4.1666666666666699E-2</v>
      </c>
      <c r="D2" s="57">
        <v>8.3333333333333398E-2</v>
      </c>
      <c r="E2" s="57">
        <v>0.125</v>
      </c>
      <c r="F2" s="57">
        <v>0.16666666666666699</v>
      </c>
      <c r="G2" s="57">
        <v>0.20833333333333301</v>
      </c>
      <c r="H2" s="57">
        <v>0.25</v>
      </c>
      <c r="I2" s="57">
        <v>0.29166666666666702</v>
      </c>
      <c r="J2" s="57">
        <v>0.33333333333333398</v>
      </c>
      <c r="K2" s="57">
        <v>0.375</v>
      </c>
      <c r="L2" s="57">
        <v>0.41666666666666702</v>
      </c>
      <c r="M2" s="57">
        <v>0.45833333333333398</v>
      </c>
      <c r="N2" s="57">
        <v>0.5</v>
      </c>
      <c r="O2" s="57">
        <v>0.54166666666666696</v>
      </c>
      <c r="P2" s="57">
        <v>0.58333333333333404</v>
      </c>
      <c r="Q2" s="57">
        <v>0.625</v>
      </c>
      <c r="R2" s="57">
        <v>0.66666666666666696</v>
      </c>
      <c r="S2" s="57">
        <v>0.70833333333333404</v>
      </c>
      <c r="T2" s="57">
        <v>0.750000000000001</v>
      </c>
      <c r="U2" s="57">
        <v>0.79166666666666696</v>
      </c>
      <c r="V2" s="57">
        <v>0.83333333333333404</v>
      </c>
      <c r="W2" s="57">
        <v>0.875000000000001</v>
      </c>
      <c r="X2" s="57">
        <v>0.91666666666666696</v>
      </c>
      <c r="Y2" s="57">
        <v>0.95833333333333404</v>
      </c>
      <c r="Z2" s="57"/>
    </row>
    <row r="3" spans="2:26" x14ac:dyDescent="0.3">
      <c r="B3" s="57">
        <v>6.9444444444444447E-4</v>
      </c>
      <c r="C3" s="57">
        <v>4.2361111111111099E-2</v>
      </c>
      <c r="D3" s="57">
        <v>8.4027777777777798E-2</v>
      </c>
      <c r="E3" s="57">
        <v>0.125694444444444</v>
      </c>
      <c r="F3" s="57">
        <v>0.16736111111111099</v>
      </c>
      <c r="G3" s="57">
        <v>0.20902777777777801</v>
      </c>
      <c r="H3" s="57">
        <v>0.250694444444444</v>
      </c>
      <c r="I3" s="57">
        <v>0.29236111111111102</v>
      </c>
      <c r="J3" s="57">
        <v>0.33402777777777798</v>
      </c>
      <c r="K3" s="57">
        <v>0.375694444444444</v>
      </c>
      <c r="L3" s="57">
        <v>0.41736111111111102</v>
      </c>
      <c r="M3" s="57">
        <v>0.45902777777777798</v>
      </c>
      <c r="N3" s="57">
        <v>0.500694444444444</v>
      </c>
      <c r="O3" s="57">
        <v>0.54236111111111096</v>
      </c>
      <c r="P3" s="57">
        <v>0.58402777777777803</v>
      </c>
      <c r="Q3" s="57">
        <v>0.625694444444444</v>
      </c>
      <c r="R3" s="57">
        <v>0.66736111111111096</v>
      </c>
      <c r="S3" s="57">
        <v>0.70902777777777803</v>
      </c>
      <c r="T3" s="57">
        <v>0.750694444444444</v>
      </c>
      <c r="U3" s="57">
        <v>0.79236111111111096</v>
      </c>
      <c r="V3" s="57">
        <v>0.83402777777777803</v>
      </c>
      <c r="W3" s="57">
        <v>0.875694444444444</v>
      </c>
      <c r="X3" s="57">
        <v>0.91736111111111096</v>
      </c>
      <c r="Y3" s="57">
        <v>0.95902777777777803</v>
      </c>
    </row>
    <row r="4" spans="2:26" x14ac:dyDescent="0.3">
      <c r="B4" s="57">
        <v>1.3888888888888889E-3</v>
      </c>
      <c r="C4" s="57">
        <v>4.30555555555555E-2</v>
      </c>
      <c r="D4" s="57">
        <v>8.4722222222222199E-2</v>
      </c>
      <c r="E4" s="57">
        <v>0.126388888888888</v>
      </c>
      <c r="F4" s="57">
        <v>0.16805555555555499</v>
      </c>
      <c r="G4" s="57">
        <v>0.209722222222223</v>
      </c>
      <c r="H4" s="57">
        <v>0.251388888888888</v>
      </c>
      <c r="I4" s="57">
        <v>0.29305555555555501</v>
      </c>
      <c r="J4" s="57">
        <v>0.33472222222222198</v>
      </c>
      <c r="K4" s="57">
        <v>0.376388888888888</v>
      </c>
      <c r="L4" s="57">
        <v>0.41805555555555501</v>
      </c>
      <c r="M4" s="57">
        <v>0.45972222222222198</v>
      </c>
      <c r="N4" s="57">
        <v>0.501388888888888</v>
      </c>
      <c r="O4" s="57">
        <v>0.54305555555555496</v>
      </c>
      <c r="P4" s="57">
        <v>0.58472222222222203</v>
      </c>
      <c r="Q4" s="57">
        <v>0.626388888888888</v>
      </c>
      <c r="R4" s="57">
        <v>0.66805555555555496</v>
      </c>
      <c r="S4" s="57">
        <v>0.70972222222222203</v>
      </c>
      <c r="T4" s="57">
        <v>0.751388888888887</v>
      </c>
      <c r="U4" s="57">
        <v>0.79305555555555496</v>
      </c>
      <c r="V4" s="57">
        <v>0.83472222222222203</v>
      </c>
      <c r="W4" s="57">
        <v>0.876388888888887</v>
      </c>
      <c r="X4" s="57">
        <v>0.91805555555555496</v>
      </c>
      <c r="Y4" s="57">
        <v>0.95972222222222203</v>
      </c>
    </row>
    <row r="5" spans="2:26" x14ac:dyDescent="0.3">
      <c r="B5" s="57">
        <v>2.0833333333333333E-3</v>
      </c>
      <c r="C5" s="57">
        <v>4.37499999999999E-2</v>
      </c>
      <c r="D5" s="57">
        <v>8.5416666666666599E-2</v>
      </c>
      <c r="E5" s="57">
        <v>0.12708333333333199</v>
      </c>
      <c r="F5" s="57">
        <v>0.16874999999999901</v>
      </c>
      <c r="G5" s="57">
        <v>0.210416666666668</v>
      </c>
      <c r="H5" s="57">
        <v>0.25208333333333199</v>
      </c>
      <c r="I5" s="57">
        <v>0.29374999999999901</v>
      </c>
      <c r="J5" s="57">
        <v>0.33541666666666597</v>
      </c>
      <c r="K5" s="57">
        <v>0.37708333333333199</v>
      </c>
      <c r="L5" s="57">
        <v>0.41874999999999901</v>
      </c>
      <c r="M5" s="57">
        <v>0.46041666666666597</v>
      </c>
      <c r="N5" s="57">
        <v>0.50208333333333199</v>
      </c>
      <c r="O5" s="57">
        <v>0.54374999999999896</v>
      </c>
      <c r="P5" s="57">
        <v>0.58541666666666603</v>
      </c>
      <c r="Q5" s="57">
        <v>0.62708333333333199</v>
      </c>
      <c r="R5" s="57">
        <v>0.66874999999999896</v>
      </c>
      <c r="S5" s="57">
        <v>0.71041666666666603</v>
      </c>
      <c r="T5" s="57">
        <v>0.75208333333333</v>
      </c>
      <c r="U5" s="57">
        <v>0.79374999999999896</v>
      </c>
      <c r="V5" s="57">
        <v>0.83541666666666603</v>
      </c>
      <c r="W5" s="57">
        <v>0.87708333333333</v>
      </c>
      <c r="X5" s="57">
        <v>0.91874999999999896</v>
      </c>
      <c r="Y5" s="57">
        <v>0.96041666666666603</v>
      </c>
    </row>
    <row r="6" spans="2:26" x14ac:dyDescent="0.3">
      <c r="B6" s="57">
        <v>2.7777777777777779E-3</v>
      </c>
      <c r="C6" s="57">
        <v>4.44444444444443E-2</v>
      </c>
      <c r="D6" s="57">
        <v>8.6111111111110999E-2</v>
      </c>
      <c r="E6" s="57">
        <v>0.12777777777777599</v>
      </c>
      <c r="F6" s="57">
        <v>0.16944444444444301</v>
      </c>
      <c r="G6" s="57">
        <v>0.211111111111113</v>
      </c>
      <c r="H6" s="57">
        <v>0.25277777777777599</v>
      </c>
      <c r="I6" s="57">
        <v>0.29444444444444301</v>
      </c>
      <c r="J6" s="57">
        <v>0.33611111111110997</v>
      </c>
      <c r="K6" s="57">
        <v>0.37777777777777599</v>
      </c>
      <c r="L6" s="57">
        <v>0.41944444444444301</v>
      </c>
      <c r="M6" s="57">
        <v>0.46111111111110997</v>
      </c>
      <c r="N6" s="57">
        <v>0.50277777777777599</v>
      </c>
      <c r="O6" s="57">
        <v>0.54444444444444295</v>
      </c>
      <c r="P6" s="57">
        <v>0.58611111111111003</v>
      </c>
      <c r="Q6" s="57">
        <v>0.62777777777777599</v>
      </c>
      <c r="R6" s="57">
        <v>0.66944444444444295</v>
      </c>
      <c r="S6" s="57">
        <v>0.71111111111111003</v>
      </c>
      <c r="T6" s="57">
        <v>0.75277777777777299</v>
      </c>
      <c r="U6" s="57">
        <v>0.79444444444444295</v>
      </c>
      <c r="V6" s="57">
        <v>0.83611111111111003</v>
      </c>
      <c r="W6" s="57">
        <v>0.87777777777777299</v>
      </c>
      <c r="X6" s="57">
        <v>0.91944444444444295</v>
      </c>
      <c r="Y6" s="57">
        <v>0.96111111111111003</v>
      </c>
    </row>
    <row r="7" spans="2:26" x14ac:dyDescent="0.3">
      <c r="B7" s="57">
        <v>3.472222222222222E-3</v>
      </c>
      <c r="C7" s="57">
        <v>4.5138888888888701E-2</v>
      </c>
      <c r="D7" s="57">
        <v>8.68055555555554E-2</v>
      </c>
      <c r="E7" s="57">
        <v>0.12847222222221999</v>
      </c>
      <c r="F7" s="57">
        <v>0.17013888888888701</v>
      </c>
      <c r="G7" s="57">
        <v>0.21180555555555799</v>
      </c>
      <c r="H7" s="57">
        <v>0.25347222222221999</v>
      </c>
      <c r="I7" s="57">
        <v>0.29513888888888701</v>
      </c>
      <c r="J7" s="57">
        <v>0.33680555555555403</v>
      </c>
      <c r="K7" s="57">
        <v>0.37847222222221999</v>
      </c>
      <c r="L7" s="57">
        <v>0.42013888888888701</v>
      </c>
      <c r="M7" s="57">
        <v>0.46180555555555403</v>
      </c>
      <c r="N7" s="57">
        <v>0.50347222222221999</v>
      </c>
      <c r="O7" s="57">
        <v>0.54513888888888695</v>
      </c>
      <c r="P7" s="57">
        <v>0.58680555555555403</v>
      </c>
      <c r="Q7" s="57">
        <v>0.62847222222221999</v>
      </c>
      <c r="R7" s="57">
        <v>0.67013888888888695</v>
      </c>
      <c r="S7" s="57">
        <v>0.71180555555555403</v>
      </c>
      <c r="T7" s="57">
        <v>0.75347222222221599</v>
      </c>
      <c r="U7" s="57">
        <v>0.79513888888888695</v>
      </c>
      <c r="V7" s="57">
        <v>0.83680555555555403</v>
      </c>
      <c r="W7" s="57">
        <v>0.87847222222221599</v>
      </c>
      <c r="X7" s="57">
        <v>0.92013888888888695</v>
      </c>
      <c r="Y7" s="57">
        <v>0.96180555555555403</v>
      </c>
    </row>
    <row r="8" spans="2:26" x14ac:dyDescent="0.3">
      <c r="B8" s="57">
        <v>4.1666666666666666E-3</v>
      </c>
      <c r="C8" s="57">
        <v>4.5833333333333101E-2</v>
      </c>
      <c r="D8" s="57">
        <v>8.74999999999998E-2</v>
      </c>
      <c r="E8" s="57">
        <v>0.12916666666666399</v>
      </c>
      <c r="F8" s="57">
        <v>0.17083333333333101</v>
      </c>
      <c r="G8" s="57">
        <v>0.21250000000000299</v>
      </c>
      <c r="H8" s="57">
        <v>0.25416666666666399</v>
      </c>
      <c r="I8" s="57">
        <v>0.29583333333333101</v>
      </c>
      <c r="J8" s="57">
        <v>0.33749999999999802</v>
      </c>
      <c r="K8" s="57">
        <v>0.37916666666666399</v>
      </c>
      <c r="L8" s="57">
        <v>0.42083333333333101</v>
      </c>
      <c r="M8" s="57">
        <v>0.46249999999999802</v>
      </c>
      <c r="N8" s="57">
        <v>0.50416666666666399</v>
      </c>
      <c r="O8" s="57">
        <v>0.54583333333333095</v>
      </c>
      <c r="P8" s="57">
        <v>0.58749999999999802</v>
      </c>
      <c r="Q8" s="57">
        <v>0.62916666666666399</v>
      </c>
      <c r="R8" s="57">
        <v>0.67083333333333095</v>
      </c>
      <c r="S8" s="57">
        <v>0.71249999999999802</v>
      </c>
      <c r="T8" s="57">
        <v>0.75416666666665899</v>
      </c>
      <c r="U8" s="57">
        <v>0.79583333333333095</v>
      </c>
      <c r="V8" s="57">
        <v>0.83749999999999802</v>
      </c>
      <c r="W8" s="57">
        <v>0.87916666666665899</v>
      </c>
      <c r="X8" s="57">
        <v>0.92083333333333095</v>
      </c>
      <c r="Y8" s="57">
        <v>0.96249999999999802</v>
      </c>
    </row>
    <row r="9" spans="2:26" x14ac:dyDescent="0.3">
      <c r="B9" s="57">
        <v>4.8611111111111112E-3</v>
      </c>
      <c r="C9" s="57">
        <v>4.6527777777777501E-2</v>
      </c>
      <c r="D9" s="57">
        <v>8.8194444444444201E-2</v>
      </c>
      <c r="E9" s="57">
        <v>0.12986111111110801</v>
      </c>
      <c r="F9" s="57">
        <v>0.171527777777775</v>
      </c>
      <c r="G9" s="57">
        <v>0.21319444444444799</v>
      </c>
      <c r="H9" s="57">
        <v>0.25486111111110799</v>
      </c>
      <c r="I9" s="57">
        <v>0.296527777777775</v>
      </c>
      <c r="J9" s="57">
        <v>0.33819444444444202</v>
      </c>
      <c r="K9" s="57">
        <v>0.37986111111110799</v>
      </c>
      <c r="L9" s="57">
        <v>0.421527777777775</v>
      </c>
      <c r="M9" s="57">
        <v>0.46319444444444202</v>
      </c>
      <c r="N9" s="57">
        <v>0.50486111111110799</v>
      </c>
      <c r="O9" s="57">
        <v>0.54652777777777495</v>
      </c>
      <c r="P9" s="57">
        <v>0.58819444444444202</v>
      </c>
      <c r="Q9" s="57">
        <v>0.62986111111110799</v>
      </c>
      <c r="R9" s="57">
        <v>0.67152777777777495</v>
      </c>
      <c r="S9" s="57">
        <v>0.71319444444444202</v>
      </c>
      <c r="T9" s="57">
        <v>0.75486111111110199</v>
      </c>
      <c r="U9" s="57">
        <v>0.79652777777777495</v>
      </c>
      <c r="V9" s="57">
        <v>0.83819444444444202</v>
      </c>
      <c r="W9" s="57">
        <v>0.87986111111110199</v>
      </c>
      <c r="X9" s="57">
        <v>0.92152777777777495</v>
      </c>
      <c r="Y9" s="57">
        <v>0.96319444444444202</v>
      </c>
    </row>
    <row r="10" spans="2:26" x14ac:dyDescent="0.3">
      <c r="B10" s="57">
        <v>5.5555555555555558E-3</v>
      </c>
      <c r="C10" s="57">
        <v>4.7222222222221902E-2</v>
      </c>
      <c r="D10" s="57">
        <v>8.8888888888888601E-2</v>
      </c>
      <c r="E10" s="57">
        <v>0.13055555555555201</v>
      </c>
      <c r="F10" s="57">
        <v>0.172222222222219</v>
      </c>
      <c r="G10" s="57">
        <v>0.21388888888889299</v>
      </c>
      <c r="H10" s="57">
        <v>0.25555555555555198</v>
      </c>
      <c r="I10" s="57">
        <v>0.297222222222219</v>
      </c>
      <c r="J10" s="57">
        <v>0.33888888888888602</v>
      </c>
      <c r="K10" s="57">
        <v>0.38055555555555198</v>
      </c>
      <c r="L10" s="57">
        <v>0.422222222222219</v>
      </c>
      <c r="M10" s="57">
        <v>0.46388888888888602</v>
      </c>
      <c r="N10" s="57">
        <v>0.50555555555555198</v>
      </c>
      <c r="O10" s="57">
        <v>0.54722222222221895</v>
      </c>
      <c r="P10" s="57">
        <v>0.58888888888888602</v>
      </c>
      <c r="Q10" s="57">
        <v>0.63055555555555198</v>
      </c>
      <c r="R10" s="57">
        <v>0.67222222222221895</v>
      </c>
      <c r="S10" s="57">
        <v>0.71388888888888602</v>
      </c>
      <c r="T10" s="57">
        <v>0.75555555555554499</v>
      </c>
      <c r="U10" s="57">
        <v>0.79722222222221895</v>
      </c>
      <c r="V10" s="57">
        <v>0.83888888888888602</v>
      </c>
      <c r="W10" s="57">
        <v>0.88055555555554499</v>
      </c>
      <c r="X10" s="57">
        <v>0.92222222222221895</v>
      </c>
      <c r="Y10" s="57">
        <v>0.96388888888888602</v>
      </c>
    </row>
    <row r="11" spans="2:26" x14ac:dyDescent="0.3">
      <c r="B11" s="57">
        <v>6.2499999999999995E-3</v>
      </c>
      <c r="C11" s="57">
        <v>4.7916666666666302E-2</v>
      </c>
      <c r="D11" s="57">
        <v>8.9583333333333001E-2</v>
      </c>
      <c r="E11" s="57">
        <v>0.13124999999999601</v>
      </c>
      <c r="F11" s="57">
        <v>0.172916666666663</v>
      </c>
      <c r="G11" s="57">
        <v>0.21458333333333801</v>
      </c>
      <c r="H11" s="57">
        <v>0.25624999999999598</v>
      </c>
      <c r="I11" s="57">
        <v>0.297916666666663</v>
      </c>
      <c r="J11" s="57">
        <v>0.33958333333333002</v>
      </c>
      <c r="K11" s="57">
        <v>0.38124999999999598</v>
      </c>
      <c r="L11" s="57">
        <v>0.422916666666663</v>
      </c>
      <c r="M11" s="57">
        <v>0.46458333333333002</v>
      </c>
      <c r="N11" s="57">
        <v>0.50624999999999598</v>
      </c>
      <c r="O11" s="57">
        <v>0.54791666666666305</v>
      </c>
      <c r="P11" s="57">
        <v>0.58958333333333002</v>
      </c>
      <c r="Q11" s="57">
        <v>0.63124999999999598</v>
      </c>
      <c r="R11" s="57">
        <v>0.67291666666666305</v>
      </c>
      <c r="S11" s="57">
        <v>0.71458333333333002</v>
      </c>
      <c r="T11" s="57">
        <v>0.75624999999998799</v>
      </c>
      <c r="U11" s="57">
        <v>0.79791666666666305</v>
      </c>
      <c r="V11" s="57">
        <v>0.83958333333333002</v>
      </c>
      <c r="W11" s="57">
        <v>0.88124999999998799</v>
      </c>
      <c r="X11" s="57">
        <v>0.92291666666666305</v>
      </c>
      <c r="Y11" s="57">
        <v>0.96458333333333002</v>
      </c>
    </row>
    <row r="12" spans="2:26" x14ac:dyDescent="0.3">
      <c r="B12" s="57">
        <v>6.9444444444444441E-3</v>
      </c>
      <c r="C12" s="57">
        <v>4.8611111111110702E-2</v>
      </c>
      <c r="D12" s="57">
        <v>9.0277777777777402E-2</v>
      </c>
      <c r="E12" s="57">
        <v>0.13194444444444001</v>
      </c>
      <c r="F12" s="57">
        <v>0.173611111111107</v>
      </c>
      <c r="G12" s="57">
        <v>0.21527777777778301</v>
      </c>
      <c r="H12" s="57">
        <v>0.25694444444443998</v>
      </c>
      <c r="I12" s="57">
        <v>0.298611111111107</v>
      </c>
      <c r="J12" s="57">
        <v>0.34027777777777402</v>
      </c>
      <c r="K12" s="57">
        <v>0.38194444444443998</v>
      </c>
      <c r="L12" s="57">
        <v>0.423611111111107</v>
      </c>
      <c r="M12" s="57">
        <v>0.46527777777777402</v>
      </c>
      <c r="N12" s="57">
        <v>0.50694444444443998</v>
      </c>
      <c r="O12" s="57">
        <v>0.54861111111110705</v>
      </c>
      <c r="P12" s="57">
        <v>0.59027777777777402</v>
      </c>
      <c r="Q12" s="57">
        <v>0.63194444444443998</v>
      </c>
      <c r="R12" s="57">
        <v>0.67361111111110705</v>
      </c>
      <c r="S12" s="57">
        <v>0.71527777777777402</v>
      </c>
      <c r="T12" s="57">
        <v>0.75694444444443099</v>
      </c>
      <c r="U12" s="57">
        <v>0.79861111111110705</v>
      </c>
      <c r="V12" s="57">
        <v>0.84027777777777402</v>
      </c>
      <c r="W12" s="57">
        <v>0.88194444444443099</v>
      </c>
      <c r="X12" s="57">
        <v>0.92361111111110705</v>
      </c>
      <c r="Y12" s="57">
        <v>0.96527777777777402</v>
      </c>
    </row>
    <row r="13" spans="2:26" x14ac:dyDescent="0.3">
      <c r="B13" s="57">
        <v>7.6388888888888904E-3</v>
      </c>
      <c r="C13" s="57">
        <v>4.9305555555555103E-2</v>
      </c>
      <c r="D13" s="57">
        <v>9.0972222222221802E-2</v>
      </c>
      <c r="E13" s="57">
        <v>0.132638888888884</v>
      </c>
      <c r="F13" s="57">
        <v>0.174305555555551</v>
      </c>
      <c r="G13" s="57">
        <v>0.21597222222222801</v>
      </c>
      <c r="H13" s="57">
        <v>0.25763888888888398</v>
      </c>
      <c r="I13" s="57">
        <v>0.299305555555551</v>
      </c>
      <c r="J13" s="57">
        <v>0.34097222222221801</v>
      </c>
      <c r="K13" s="57">
        <v>0.38263888888888398</v>
      </c>
      <c r="L13" s="57">
        <v>0.424305555555551</v>
      </c>
      <c r="M13" s="57">
        <v>0.46597222222221801</v>
      </c>
      <c r="N13" s="57">
        <v>0.50763888888888398</v>
      </c>
      <c r="O13" s="57">
        <v>0.54930555555555105</v>
      </c>
      <c r="P13" s="57">
        <v>0.59097222222221801</v>
      </c>
      <c r="Q13" s="57">
        <v>0.63263888888888398</v>
      </c>
      <c r="R13" s="57">
        <v>0.67430555555555105</v>
      </c>
      <c r="S13" s="57">
        <v>0.71597222222221801</v>
      </c>
      <c r="T13" s="57">
        <v>0.75763888888887398</v>
      </c>
      <c r="U13" s="57">
        <v>0.79930555555555105</v>
      </c>
      <c r="V13" s="57">
        <v>0.84097222222221801</v>
      </c>
      <c r="W13" s="57">
        <v>0.88263888888887398</v>
      </c>
      <c r="X13" s="57">
        <v>0.92430555555555105</v>
      </c>
      <c r="Y13" s="57">
        <v>0.96597222222221801</v>
      </c>
    </row>
    <row r="14" spans="2:26" x14ac:dyDescent="0.3">
      <c r="B14" s="57">
        <v>8.3333333333333297E-3</v>
      </c>
      <c r="C14" s="57">
        <v>4.9999999999999503E-2</v>
      </c>
      <c r="D14" s="57">
        <v>9.1666666666666202E-2</v>
      </c>
      <c r="E14" s="57">
        <v>0.133333333333328</v>
      </c>
      <c r="F14" s="57">
        <v>0.17499999999999499</v>
      </c>
      <c r="G14" s="57">
        <v>0.216666666666673</v>
      </c>
      <c r="H14" s="57">
        <v>0.25833333333332797</v>
      </c>
      <c r="I14" s="57">
        <v>0.29999999999999499</v>
      </c>
      <c r="J14" s="57">
        <v>0.34166666666666201</v>
      </c>
      <c r="K14" s="57">
        <v>0.38333333333332797</v>
      </c>
      <c r="L14" s="57">
        <v>0.42499999999999499</v>
      </c>
      <c r="M14" s="57">
        <v>0.46666666666666201</v>
      </c>
      <c r="N14" s="57">
        <v>0.50833333333332797</v>
      </c>
      <c r="O14" s="57">
        <v>0.54999999999999505</v>
      </c>
      <c r="P14" s="57">
        <v>0.59166666666666201</v>
      </c>
      <c r="Q14" s="57">
        <v>0.63333333333332797</v>
      </c>
      <c r="R14" s="57">
        <v>0.67499999999999505</v>
      </c>
      <c r="S14" s="57">
        <v>0.71666666666666201</v>
      </c>
      <c r="T14" s="57">
        <v>0.75833333333331698</v>
      </c>
      <c r="U14" s="57">
        <v>0.79999999999999505</v>
      </c>
      <c r="V14" s="57">
        <v>0.84166666666666201</v>
      </c>
      <c r="W14" s="57">
        <v>0.88333333333331698</v>
      </c>
      <c r="X14" s="57">
        <v>0.92499999999999505</v>
      </c>
      <c r="Y14" s="57">
        <v>0.96666666666666201</v>
      </c>
    </row>
    <row r="15" spans="2:26" x14ac:dyDescent="0.3">
      <c r="B15" s="57">
        <v>9.0277777777777804E-3</v>
      </c>
      <c r="C15" s="57">
        <v>5.0694444444443897E-2</v>
      </c>
      <c r="D15" s="57">
        <v>9.2361111111110603E-2</v>
      </c>
      <c r="E15" s="57">
        <v>0.134027777777772</v>
      </c>
      <c r="F15" s="57">
        <v>0.17569444444443899</v>
      </c>
      <c r="G15" s="57">
        <v>0.217361111111118</v>
      </c>
      <c r="H15" s="57">
        <v>0.25902777777777197</v>
      </c>
      <c r="I15" s="57">
        <v>0.30069444444443899</v>
      </c>
      <c r="J15" s="57">
        <v>0.34236111111110601</v>
      </c>
      <c r="K15" s="57">
        <v>0.38402777777777197</v>
      </c>
      <c r="L15" s="57">
        <v>0.42569444444443899</v>
      </c>
      <c r="M15" s="57">
        <v>0.46736111111110601</v>
      </c>
      <c r="N15" s="57">
        <v>0.50902777777777197</v>
      </c>
      <c r="O15" s="57">
        <v>0.55069444444443905</v>
      </c>
      <c r="P15" s="57">
        <v>0.59236111111110601</v>
      </c>
      <c r="Q15" s="57">
        <v>0.63402777777777197</v>
      </c>
      <c r="R15" s="57">
        <v>0.67569444444443905</v>
      </c>
      <c r="S15" s="57">
        <v>0.71736111111110601</v>
      </c>
      <c r="T15" s="57">
        <v>0.75902777777775998</v>
      </c>
      <c r="U15" s="57">
        <v>0.80069444444443905</v>
      </c>
      <c r="V15" s="57">
        <v>0.84236111111110601</v>
      </c>
      <c r="W15" s="57">
        <v>0.88402777777775998</v>
      </c>
      <c r="X15" s="57">
        <v>0.92569444444443905</v>
      </c>
      <c r="Y15" s="57">
        <v>0.96736111111110601</v>
      </c>
    </row>
    <row r="16" spans="2:26" x14ac:dyDescent="0.3">
      <c r="B16" s="57">
        <v>9.7222222222222206E-3</v>
      </c>
      <c r="C16" s="57">
        <v>5.1388888888888297E-2</v>
      </c>
      <c r="D16" s="57">
        <v>9.3055555555555003E-2</v>
      </c>
      <c r="E16" s="57">
        <v>0.134722222222216</v>
      </c>
      <c r="F16" s="57">
        <v>0.17638888888888299</v>
      </c>
      <c r="G16" s="57">
        <v>0.218055555555563</v>
      </c>
      <c r="H16" s="57">
        <v>0.25972222222221603</v>
      </c>
      <c r="I16" s="57">
        <v>0.30138888888888299</v>
      </c>
      <c r="J16" s="57">
        <v>0.34305555555555001</v>
      </c>
      <c r="K16" s="57">
        <v>0.38472222222221603</v>
      </c>
      <c r="L16" s="57">
        <v>0.42638888888888299</v>
      </c>
      <c r="M16" s="57">
        <v>0.46805555555555001</v>
      </c>
      <c r="N16" s="57">
        <v>0.50972222222221597</v>
      </c>
      <c r="O16" s="57">
        <v>0.55138888888888304</v>
      </c>
      <c r="P16" s="57">
        <v>0.59305555555555001</v>
      </c>
      <c r="Q16" s="57">
        <v>0.63472222222221597</v>
      </c>
      <c r="R16" s="57">
        <v>0.67638888888888304</v>
      </c>
      <c r="S16" s="57">
        <v>0.71805555555555001</v>
      </c>
      <c r="T16" s="57">
        <v>0.75972222222220298</v>
      </c>
      <c r="U16" s="57">
        <v>0.80138888888888304</v>
      </c>
      <c r="V16" s="57">
        <v>0.84305555555555001</v>
      </c>
      <c r="W16" s="57">
        <v>0.88472222222220298</v>
      </c>
      <c r="X16" s="57">
        <v>0.92638888888888304</v>
      </c>
      <c r="Y16" s="57">
        <v>0.96805555555555001</v>
      </c>
    </row>
    <row r="17" spans="2:25" x14ac:dyDescent="0.3">
      <c r="B17" s="57">
        <v>1.0416666666666701E-2</v>
      </c>
      <c r="C17" s="57">
        <v>5.2083333333332697E-2</v>
      </c>
      <c r="D17" s="57">
        <v>9.3749999999999403E-2</v>
      </c>
      <c r="E17" s="57">
        <v>0.13541666666666</v>
      </c>
      <c r="F17" s="57">
        <v>0.17708333333332699</v>
      </c>
      <c r="G17" s="57">
        <v>0.21875000000000799</v>
      </c>
      <c r="H17" s="57">
        <v>0.26041666666666002</v>
      </c>
      <c r="I17" s="57">
        <v>0.30208333333332699</v>
      </c>
      <c r="J17" s="57">
        <v>0.343749999999994</v>
      </c>
      <c r="K17" s="57">
        <v>0.38541666666666002</v>
      </c>
      <c r="L17" s="57">
        <v>0.42708333333332699</v>
      </c>
      <c r="M17" s="57">
        <v>0.468749999999994</v>
      </c>
      <c r="N17" s="57">
        <v>0.51041666666665997</v>
      </c>
      <c r="O17" s="57">
        <v>0.55208333333332704</v>
      </c>
      <c r="P17" s="57">
        <v>0.593749999999994</v>
      </c>
      <c r="Q17" s="57">
        <v>0.63541666666665997</v>
      </c>
      <c r="R17" s="57">
        <v>0.67708333333332704</v>
      </c>
      <c r="S17" s="57">
        <v>0.718749999999994</v>
      </c>
      <c r="T17" s="57">
        <v>0.76041666666664598</v>
      </c>
      <c r="U17" s="57">
        <v>0.80208333333332704</v>
      </c>
      <c r="V17" s="57">
        <v>0.843749999999994</v>
      </c>
      <c r="W17" s="57">
        <v>0.88541666666664598</v>
      </c>
      <c r="X17" s="57">
        <v>0.92708333333332704</v>
      </c>
      <c r="Y17" s="57">
        <v>0.968749999999994</v>
      </c>
    </row>
    <row r="18" spans="2:25" x14ac:dyDescent="0.3">
      <c r="B18" s="57">
        <v>1.1111111111111099E-2</v>
      </c>
      <c r="C18" s="57">
        <v>5.2777777777777098E-2</v>
      </c>
      <c r="D18" s="57">
        <v>9.4444444444443804E-2</v>
      </c>
      <c r="E18" s="57">
        <v>0.13611111111110399</v>
      </c>
      <c r="F18" s="57">
        <v>0.17777777777777101</v>
      </c>
      <c r="G18" s="57">
        <v>0.21944444444445299</v>
      </c>
      <c r="H18" s="57">
        <v>0.26111111111110402</v>
      </c>
      <c r="I18" s="57">
        <v>0.30277777777777098</v>
      </c>
      <c r="J18" s="57">
        <v>0.344444444444438</v>
      </c>
      <c r="K18" s="57">
        <v>0.38611111111110402</v>
      </c>
      <c r="L18" s="57">
        <v>0.42777777777777098</v>
      </c>
      <c r="M18" s="57">
        <v>0.469444444444438</v>
      </c>
      <c r="N18" s="57">
        <v>0.51111111111110397</v>
      </c>
      <c r="O18" s="57">
        <v>0.55277777777777104</v>
      </c>
      <c r="P18" s="57">
        <v>0.594444444444438</v>
      </c>
      <c r="Q18" s="57">
        <v>0.63611111111110397</v>
      </c>
      <c r="R18" s="57">
        <v>0.67777777777777104</v>
      </c>
      <c r="S18" s="57">
        <v>0.719444444444438</v>
      </c>
      <c r="T18" s="57">
        <v>0.76111111111108898</v>
      </c>
      <c r="U18" s="57">
        <v>0.80277777777777104</v>
      </c>
      <c r="V18" s="57">
        <v>0.844444444444438</v>
      </c>
      <c r="W18" s="57">
        <v>0.88611111111108898</v>
      </c>
      <c r="X18" s="57">
        <v>0.92777777777777104</v>
      </c>
      <c r="Y18" s="57">
        <v>0.969444444444438</v>
      </c>
    </row>
    <row r="19" spans="2:25" x14ac:dyDescent="0.3">
      <c r="B19" s="57">
        <v>1.18055555555555E-2</v>
      </c>
      <c r="C19" s="57">
        <v>5.3472222222221498E-2</v>
      </c>
      <c r="D19" s="57">
        <v>9.5138888888888204E-2</v>
      </c>
      <c r="E19" s="57">
        <v>0.13680555555554799</v>
      </c>
      <c r="F19" s="57">
        <v>0.17847222222221501</v>
      </c>
      <c r="G19" s="57">
        <v>0.22013888888889799</v>
      </c>
      <c r="H19" s="57">
        <v>0.26180555555554802</v>
      </c>
      <c r="I19" s="57">
        <v>0.30347222222221498</v>
      </c>
      <c r="J19" s="57">
        <v>0.345138888888882</v>
      </c>
      <c r="K19" s="57">
        <v>0.38680555555554802</v>
      </c>
      <c r="L19" s="57">
        <v>0.42847222222221498</v>
      </c>
      <c r="M19" s="57">
        <v>0.470138888888882</v>
      </c>
      <c r="N19" s="57">
        <v>0.51180555555554796</v>
      </c>
      <c r="O19" s="57">
        <v>0.55347222222221504</v>
      </c>
      <c r="P19" s="57">
        <v>0.595138888888882</v>
      </c>
      <c r="Q19" s="57">
        <v>0.63680555555554796</v>
      </c>
      <c r="R19" s="57">
        <v>0.67847222222221504</v>
      </c>
      <c r="S19" s="57">
        <v>0.720138888888882</v>
      </c>
      <c r="T19" s="57">
        <v>0.76180555555553198</v>
      </c>
      <c r="U19" s="57">
        <v>0.80347222222221504</v>
      </c>
      <c r="V19" s="57">
        <v>0.845138888888882</v>
      </c>
      <c r="W19" s="57">
        <v>0.88680555555553198</v>
      </c>
      <c r="X19" s="57">
        <v>0.92847222222221504</v>
      </c>
      <c r="Y19" s="57">
        <v>0.970138888888882</v>
      </c>
    </row>
    <row r="20" spans="2:25" x14ac:dyDescent="0.3">
      <c r="B20" s="57">
        <v>1.2500000000000001E-2</v>
      </c>
      <c r="C20" s="57">
        <v>5.4166666666665898E-2</v>
      </c>
      <c r="D20" s="57">
        <v>9.5833333333332604E-2</v>
      </c>
      <c r="E20" s="57">
        <v>0.13749999999999199</v>
      </c>
      <c r="F20" s="57">
        <v>0.17916666666665901</v>
      </c>
      <c r="G20" s="57">
        <v>0.22083333333334301</v>
      </c>
      <c r="H20" s="57">
        <v>0.26249999999999202</v>
      </c>
      <c r="I20" s="57">
        <v>0.30416666666665898</v>
      </c>
      <c r="J20" s="57">
        <v>0.345833333333326</v>
      </c>
      <c r="K20" s="57">
        <v>0.38749999999999202</v>
      </c>
      <c r="L20" s="57">
        <v>0.42916666666665898</v>
      </c>
      <c r="M20" s="57">
        <v>0.470833333333326</v>
      </c>
      <c r="N20" s="57">
        <v>0.51249999999999196</v>
      </c>
      <c r="O20" s="57">
        <v>0.55416666666665904</v>
      </c>
      <c r="P20" s="57">
        <v>0.595833333333326</v>
      </c>
      <c r="Q20" s="57">
        <v>0.63749999999999196</v>
      </c>
      <c r="R20" s="57">
        <v>0.67916666666665904</v>
      </c>
      <c r="S20" s="57">
        <v>0.720833333333326</v>
      </c>
      <c r="T20" s="57">
        <v>0.76249999999997498</v>
      </c>
      <c r="U20" s="57">
        <v>0.80416666666665904</v>
      </c>
      <c r="V20" s="57">
        <v>0.845833333333326</v>
      </c>
      <c r="W20" s="57">
        <v>0.88749999999997498</v>
      </c>
      <c r="X20" s="57">
        <v>0.92916666666665904</v>
      </c>
      <c r="Y20" s="57">
        <v>0.970833333333326</v>
      </c>
    </row>
    <row r="21" spans="2:25" x14ac:dyDescent="0.3">
      <c r="B21" s="57">
        <v>1.3194444444444399E-2</v>
      </c>
      <c r="C21" s="57">
        <v>5.4861111111110299E-2</v>
      </c>
      <c r="D21" s="57">
        <v>9.6527777777777005E-2</v>
      </c>
      <c r="E21" s="57">
        <v>0.13819444444443599</v>
      </c>
      <c r="F21" s="57">
        <v>0.17986111111110301</v>
      </c>
      <c r="G21" s="57">
        <v>0.22152777777778801</v>
      </c>
      <c r="H21" s="57">
        <v>0.26319444444443602</v>
      </c>
      <c r="I21" s="57">
        <v>0.30486111111110298</v>
      </c>
      <c r="J21" s="57">
        <v>0.34652777777777</v>
      </c>
      <c r="K21" s="57">
        <v>0.38819444444443602</v>
      </c>
      <c r="L21" s="57">
        <v>0.42986111111110298</v>
      </c>
      <c r="M21" s="57">
        <v>0.47152777777777</v>
      </c>
      <c r="N21" s="57">
        <v>0.51319444444443596</v>
      </c>
      <c r="O21" s="57">
        <v>0.55486111111110303</v>
      </c>
      <c r="P21" s="57">
        <v>0.59652777777777</v>
      </c>
      <c r="Q21" s="57">
        <v>0.63819444444443596</v>
      </c>
      <c r="R21" s="57">
        <v>0.67986111111110303</v>
      </c>
      <c r="S21" s="57">
        <v>0.72152777777777</v>
      </c>
      <c r="T21" s="57">
        <v>0.76319444444441797</v>
      </c>
      <c r="U21" s="57">
        <v>0.80486111111110303</v>
      </c>
      <c r="V21" s="57">
        <v>0.84652777777777</v>
      </c>
      <c r="W21" s="57">
        <v>0.88819444444441797</v>
      </c>
      <c r="X21" s="57">
        <v>0.92986111111110303</v>
      </c>
      <c r="Y21" s="57">
        <v>0.97152777777777</v>
      </c>
    </row>
    <row r="22" spans="2:25" x14ac:dyDescent="0.3">
      <c r="B22" s="57">
        <v>1.38888888888889E-2</v>
      </c>
      <c r="C22" s="57">
        <v>5.5555555555554699E-2</v>
      </c>
      <c r="D22" s="57">
        <v>9.7222222222221405E-2</v>
      </c>
      <c r="E22" s="57">
        <v>0.13888888888888001</v>
      </c>
      <c r="F22" s="57">
        <v>0.180555555555547</v>
      </c>
      <c r="G22" s="57">
        <v>0.22222222222223301</v>
      </c>
      <c r="H22" s="57">
        <v>0.26388888888888001</v>
      </c>
      <c r="I22" s="57">
        <v>0.30555555555554698</v>
      </c>
      <c r="J22" s="57">
        <v>0.34722222222221399</v>
      </c>
      <c r="K22" s="57">
        <v>0.38888888888888001</v>
      </c>
      <c r="L22" s="57">
        <v>0.43055555555554698</v>
      </c>
      <c r="M22" s="57">
        <v>0.47222222222221399</v>
      </c>
      <c r="N22" s="57">
        <v>0.51388888888887996</v>
      </c>
      <c r="O22" s="57">
        <v>0.55555555555554703</v>
      </c>
      <c r="P22" s="57">
        <v>0.59722222222221399</v>
      </c>
      <c r="Q22" s="57">
        <v>0.63888888888887996</v>
      </c>
      <c r="R22" s="57">
        <v>0.68055555555554703</v>
      </c>
      <c r="S22" s="57">
        <v>0.72222222222221399</v>
      </c>
      <c r="T22" s="57">
        <v>0.76388888888886097</v>
      </c>
      <c r="U22" s="57">
        <v>0.80555555555554703</v>
      </c>
      <c r="V22" s="57">
        <v>0.84722222222221399</v>
      </c>
      <c r="W22" s="57">
        <v>0.88888888888886097</v>
      </c>
      <c r="X22" s="57">
        <v>0.93055555555554703</v>
      </c>
      <c r="Y22" s="57">
        <v>0.97222222222221399</v>
      </c>
    </row>
    <row r="23" spans="2:25" x14ac:dyDescent="0.3">
      <c r="B23" s="57">
        <v>1.4583333333333301E-2</v>
      </c>
      <c r="C23" s="57">
        <v>5.6249999999999099E-2</v>
      </c>
      <c r="D23" s="57">
        <v>9.7916666666665805E-2</v>
      </c>
      <c r="E23" s="57">
        <v>0.13958333333332401</v>
      </c>
      <c r="F23" s="57">
        <v>0.181249999999991</v>
      </c>
      <c r="G23" s="57">
        <v>0.222916666666678</v>
      </c>
      <c r="H23" s="57">
        <v>0.26458333333332401</v>
      </c>
      <c r="I23" s="57">
        <v>0.30624999999999097</v>
      </c>
      <c r="J23" s="57">
        <v>0.34791666666665799</v>
      </c>
      <c r="K23" s="57">
        <v>0.38958333333332401</v>
      </c>
      <c r="L23" s="57">
        <v>0.43124999999999097</v>
      </c>
      <c r="M23" s="57">
        <v>0.47291666666665799</v>
      </c>
      <c r="N23" s="57">
        <v>0.51458333333332396</v>
      </c>
      <c r="O23" s="57">
        <v>0.55624999999999103</v>
      </c>
      <c r="P23" s="57">
        <v>0.59791666666665799</v>
      </c>
      <c r="Q23" s="57">
        <v>0.63958333333332396</v>
      </c>
      <c r="R23" s="57">
        <v>0.68124999999999103</v>
      </c>
      <c r="S23" s="57">
        <v>0.72291666666665799</v>
      </c>
      <c r="T23" s="57">
        <v>0.76458333333330397</v>
      </c>
      <c r="U23" s="57">
        <v>0.80624999999999103</v>
      </c>
      <c r="V23" s="57">
        <v>0.84791666666665799</v>
      </c>
      <c r="W23" s="57">
        <v>0.88958333333330397</v>
      </c>
      <c r="X23" s="57">
        <v>0.93124999999999103</v>
      </c>
      <c r="Y23" s="57">
        <v>0.97291666666665799</v>
      </c>
    </row>
    <row r="24" spans="2:25" x14ac:dyDescent="0.3">
      <c r="B24" s="57">
        <v>1.52777777777778E-2</v>
      </c>
      <c r="C24" s="57">
        <v>5.69444444444435E-2</v>
      </c>
      <c r="D24" s="57">
        <v>9.8611111111110206E-2</v>
      </c>
      <c r="E24" s="57">
        <v>0.14027777777776801</v>
      </c>
      <c r="F24" s="57">
        <v>0.181944444444435</v>
      </c>
      <c r="G24" s="57">
        <v>0.223611111111123</v>
      </c>
      <c r="H24" s="57">
        <v>0.26527777777776801</v>
      </c>
      <c r="I24" s="57">
        <v>0.30694444444443503</v>
      </c>
      <c r="J24" s="57">
        <v>0.34861111111110199</v>
      </c>
      <c r="K24" s="57">
        <v>0.39027777777776801</v>
      </c>
      <c r="L24" s="57">
        <v>0.43194444444443503</v>
      </c>
      <c r="M24" s="57">
        <v>0.47361111111110199</v>
      </c>
      <c r="N24" s="57">
        <v>0.51527777777776795</v>
      </c>
      <c r="O24" s="57">
        <v>0.55694444444443503</v>
      </c>
      <c r="P24" s="57">
        <v>0.59861111111110199</v>
      </c>
      <c r="Q24" s="57">
        <v>0.64027777777776795</v>
      </c>
      <c r="R24" s="57">
        <v>0.68194444444443503</v>
      </c>
      <c r="S24" s="57">
        <v>0.72361111111110199</v>
      </c>
      <c r="T24" s="57">
        <v>0.76527777777774697</v>
      </c>
      <c r="U24" s="57">
        <v>0.80694444444443503</v>
      </c>
      <c r="V24" s="57">
        <v>0.84861111111110199</v>
      </c>
      <c r="W24" s="57">
        <v>0.89027777777774697</v>
      </c>
      <c r="X24" s="57">
        <v>0.93194444444443503</v>
      </c>
      <c r="Y24" s="57">
        <v>0.97361111111110199</v>
      </c>
    </row>
    <row r="25" spans="2:25" x14ac:dyDescent="0.3">
      <c r="B25" s="57">
        <v>1.5972222222222301E-2</v>
      </c>
      <c r="C25" s="57">
        <v>5.76388888888879E-2</v>
      </c>
      <c r="D25" s="57">
        <v>9.9305555555554606E-2</v>
      </c>
      <c r="E25" s="57">
        <v>0.14097222222221201</v>
      </c>
      <c r="F25" s="57">
        <v>0.182638888888879</v>
      </c>
      <c r="G25" s="57">
        <v>0.224305555555568</v>
      </c>
      <c r="H25" s="57">
        <v>0.26597222222221201</v>
      </c>
      <c r="I25" s="57">
        <v>0.30763888888887903</v>
      </c>
      <c r="J25" s="57">
        <v>0.34930555555554599</v>
      </c>
      <c r="K25" s="57">
        <v>0.39097222222221201</v>
      </c>
      <c r="L25" s="57">
        <v>0.43263888888887903</v>
      </c>
      <c r="M25" s="57">
        <v>0.47430555555554599</v>
      </c>
      <c r="N25" s="57">
        <v>0.51597222222221195</v>
      </c>
      <c r="O25" s="57">
        <v>0.55763888888887903</v>
      </c>
      <c r="P25" s="57">
        <v>0.59930555555554599</v>
      </c>
      <c r="Q25" s="57">
        <v>0.64097222222221195</v>
      </c>
      <c r="R25" s="57">
        <v>0.68263888888887903</v>
      </c>
      <c r="S25" s="57">
        <v>0.72430555555554599</v>
      </c>
      <c r="T25" s="57">
        <v>0.76597222222218997</v>
      </c>
      <c r="U25" s="57">
        <v>0.80763888888887903</v>
      </c>
      <c r="V25" s="57">
        <v>0.84930555555554599</v>
      </c>
      <c r="W25" s="57">
        <v>0.89097222222218997</v>
      </c>
      <c r="X25" s="57">
        <v>0.93263888888887903</v>
      </c>
      <c r="Y25" s="57">
        <v>0.97430555555554599</v>
      </c>
    </row>
    <row r="26" spans="2:25" x14ac:dyDescent="0.3">
      <c r="B26" s="57">
        <v>1.6666666666666701E-2</v>
      </c>
      <c r="C26" s="57">
        <v>5.83333333333323E-2</v>
      </c>
      <c r="D26" s="57">
        <v>9.9999999999999006E-2</v>
      </c>
      <c r="E26" s="57">
        <v>0.141666666666656</v>
      </c>
      <c r="F26" s="57">
        <v>0.183333333333323</v>
      </c>
      <c r="G26" s="57">
        <v>0.225000000000013</v>
      </c>
      <c r="H26" s="57">
        <v>0.266666666666656</v>
      </c>
      <c r="I26" s="57">
        <v>0.30833333333332302</v>
      </c>
      <c r="J26" s="57">
        <v>0.34999999999998999</v>
      </c>
      <c r="K26" s="57">
        <v>0.391666666666656</v>
      </c>
      <c r="L26" s="57">
        <v>0.43333333333332302</v>
      </c>
      <c r="M26" s="57">
        <v>0.47499999999998999</v>
      </c>
      <c r="N26" s="57">
        <v>0.51666666666665595</v>
      </c>
      <c r="O26" s="57">
        <v>0.55833333333332302</v>
      </c>
      <c r="P26" s="57">
        <v>0.59999999999998999</v>
      </c>
      <c r="Q26" s="57">
        <v>0.64166666666665595</v>
      </c>
      <c r="R26" s="57">
        <v>0.68333333333332302</v>
      </c>
      <c r="S26" s="57">
        <v>0.72499999999998999</v>
      </c>
      <c r="T26" s="57">
        <v>0.76666666666663297</v>
      </c>
      <c r="U26" s="57">
        <v>0.80833333333332302</v>
      </c>
      <c r="V26" s="57">
        <v>0.84999999999998999</v>
      </c>
      <c r="W26" s="57">
        <v>0.89166666666663297</v>
      </c>
      <c r="X26" s="57">
        <v>0.93333333333332302</v>
      </c>
      <c r="Y26" s="57">
        <v>0.97499999999998999</v>
      </c>
    </row>
    <row r="27" spans="2:25" x14ac:dyDescent="0.3">
      <c r="B27" s="57">
        <v>1.7361111111111101E-2</v>
      </c>
      <c r="C27" s="57">
        <v>5.9027777777776701E-2</v>
      </c>
      <c r="D27" s="57">
        <v>0.100694444444443</v>
      </c>
      <c r="E27" s="57">
        <v>0.1423611111111</v>
      </c>
      <c r="F27" s="57">
        <v>0.18402777777776699</v>
      </c>
      <c r="G27" s="57">
        <v>0.22569444444445799</v>
      </c>
      <c r="H27" s="57">
        <v>0.2673611111111</v>
      </c>
      <c r="I27" s="57">
        <v>0.30902777777776702</v>
      </c>
      <c r="J27" s="57">
        <v>0.35069444444443398</v>
      </c>
      <c r="K27" s="57">
        <v>0.3923611111111</v>
      </c>
      <c r="L27" s="57">
        <v>0.43402777777776702</v>
      </c>
      <c r="M27" s="57">
        <v>0.47569444444443398</v>
      </c>
      <c r="N27" s="57">
        <v>0.51736111111109995</v>
      </c>
      <c r="O27" s="57">
        <v>0.55902777777776702</v>
      </c>
      <c r="P27" s="57">
        <v>0.60069444444443398</v>
      </c>
      <c r="Q27" s="57">
        <v>0.64236111111109995</v>
      </c>
      <c r="R27" s="57">
        <v>0.68402777777776702</v>
      </c>
      <c r="S27" s="57">
        <v>0.72569444444443398</v>
      </c>
      <c r="T27" s="57">
        <v>0.76736111111107597</v>
      </c>
      <c r="U27" s="57">
        <v>0.80902777777776702</v>
      </c>
      <c r="V27" s="57">
        <v>0.85069444444443398</v>
      </c>
      <c r="W27" s="57">
        <v>0.89236111111107597</v>
      </c>
      <c r="X27" s="57">
        <v>0.93402777777776702</v>
      </c>
      <c r="Y27" s="57">
        <v>0.97569444444443398</v>
      </c>
    </row>
    <row r="28" spans="2:25" x14ac:dyDescent="0.3">
      <c r="B28" s="57">
        <v>1.8055555555555599E-2</v>
      </c>
      <c r="C28" s="57">
        <v>5.9722222222221101E-2</v>
      </c>
      <c r="D28" s="57">
        <v>0.101388888888888</v>
      </c>
      <c r="E28" s="57">
        <v>0.143055555555544</v>
      </c>
      <c r="F28" s="57">
        <v>0.18472222222221099</v>
      </c>
      <c r="G28" s="57">
        <v>0.22638888888890299</v>
      </c>
      <c r="H28" s="57">
        <v>0.268055555555544</v>
      </c>
      <c r="I28" s="57">
        <v>0.30972222222221102</v>
      </c>
      <c r="J28" s="57">
        <v>0.35138888888887798</v>
      </c>
      <c r="K28" s="57">
        <v>0.393055555555544</v>
      </c>
      <c r="L28" s="57">
        <v>0.43472222222221102</v>
      </c>
      <c r="M28" s="57">
        <v>0.47638888888887798</v>
      </c>
      <c r="N28" s="57">
        <v>0.51805555555554395</v>
      </c>
      <c r="O28" s="57">
        <v>0.55972222222221102</v>
      </c>
      <c r="P28" s="57">
        <v>0.60138888888887798</v>
      </c>
      <c r="Q28" s="57">
        <v>0.64305555555554395</v>
      </c>
      <c r="R28" s="57">
        <v>0.68472222222221102</v>
      </c>
      <c r="S28" s="57">
        <v>0.72638888888887798</v>
      </c>
      <c r="T28" s="57">
        <v>0.76805555555551897</v>
      </c>
      <c r="U28" s="57">
        <v>0.80972222222221102</v>
      </c>
      <c r="V28" s="57">
        <v>0.85138888888887798</v>
      </c>
      <c r="W28" s="57">
        <v>0.89305555555551897</v>
      </c>
      <c r="X28" s="57">
        <v>0.93472222222221102</v>
      </c>
      <c r="Y28" s="57">
        <v>0.97638888888887798</v>
      </c>
    </row>
    <row r="29" spans="2:25" x14ac:dyDescent="0.3">
      <c r="B29" s="57">
        <v>1.8749999999999999E-2</v>
      </c>
      <c r="C29" s="57">
        <v>6.0416666666665501E-2</v>
      </c>
      <c r="D29" s="57">
        <v>0.102083333333332</v>
      </c>
      <c r="E29" s="57">
        <v>0.143749999999988</v>
      </c>
      <c r="F29" s="57">
        <v>0.18541666666665499</v>
      </c>
      <c r="G29" s="57">
        <v>0.22708333333334799</v>
      </c>
      <c r="H29" s="57">
        <v>0.268749999999988</v>
      </c>
      <c r="I29" s="57">
        <v>0.31041666666665502</v>
      </c>
      <c r="J29" s="57">
        <v>0.35208333333332198</v>
      </c>
      <c r="K29" s="57">
        <v>0.393749999999988</v>
      </c>
      <c r="L29" s="57">
        <v>0.43541666666665502</v>
      </c>
      <c r="M29" s="57">
        <v>0.47708333333332198</v>
      </c>
      <c r="N29" s="57">
        <v>0.51874999999998805</v>
      </c>
      <c r="O29" s="57">
        <v>0.56041666666665502</v>
      </c>
      <c r="P29" s="57">
        <v>0.60208333333332198</v>
      </c>
      <c r="Q29" s="57">
        <v>0.64374999999998805</v>
      </c>
      <c r="R29" s="57">
        <v>0.68541666666665502</v>
      </c>
      <c r="S29" s="57">
        <v>0.72708333333332198</v>
      </c>
      <c r="T29" s="57">
        <v>0.76874999999996196</v>
      </c>
      <c r="U29" s="57">
        <v>0.81041666666665502</v>
      </c>
      <c r="V29" s="57">
        <v>0.85208333333332198</v>
      </c>
      <c r="W29" s="57">
        <v>0.89374999999996196</v>
      </c>
      <c r="X29" s="57">
        <v>0.93541666666665502</v>
      </c>
      <c r="Y29" s="57">
        <v>0.97708333333332198</v>
      </c>
    </row>
    <row r="30" spans="2:25" x14ac:dyDescent="0.3">
      <c r="B30" s="57">
        <v>1.94444444444445E-2</v>
      </c>
      <c r="C30" s="57">
        <v>6.1111111111109902E-2</v>
      </c>
      <c r="D30" s="57">
        <v>0.102777777777777</v>
      </c>
      <c r="E30" s="57">
        <v>0.144444444444432</v>
      </c>
      <c r="F30" s="57">
        <v>0.18611111111109899</v>
      </c>
      <c r="G30" s="57">
        <v>0.22777777777779301</v>
      </c>
      <c r="H30" s="57">
        <v>0.269444444444432</v>
      </c>
      <c r="I30" s="57">
        <v>0.31111111111109901</v>
      </c>
      <c r="J30" s="57">
        <v>0.35277777777776598</v>
      </c>
      <c r="K30" s="57">
        <v>0.394444444444432</v>
      </c>
      <c r="L30" s="57">
        <v>0.43611111111109901</v>
      </c>
      <c r="M30" s="57">
        <v>0.47777777777776598</v>
      </c>
      <c r="N30" s="57">
        <v>0.51944444444443205</v>
      </c>
      <c r="O30" s="57">
        <v>0.56111111111109901</v>
      </c>
      <c r="P30" s="57">
        <v>0.60277777777776598</v>
      </c>
      <c r="Q30" s="57">
        <v>0.64444444444443205</v>
      </c>
      <c r="R30" s="57">
        <v>0.68611111111109901</v>
      </c>
      <c r="S30" s="57">
        <v>0.72777777777776598</v>
      </c>
      <c r="T30" s="57">
        <v>0.76944444444440496</v>
      </c>
      <c r="U30" s="57">
        <v>0.81111111111109901</v>
      </c>
      <c r="V30" s="57">
        <v>0.85277777777776598</v>
      </c>
      <c r="W30" s="57">
        <v>0.89444444444440496</v>
      </c>
      <c r="X30" s="57">
        <v>0.93611111111109901</v>
      </c>
      <c r="Y30" s="57">
        <v>0.97777777777776598</v>
      </c>
    </row>
    <row r="31" spans="2:25" x14ac:dyDescent="0.3">
      <c r="B31" s="57">
        <v>2.0138888888888901E-2</v>
      </c>
      <c r="C31" s="57">
        <v>6.1805555555554302E-2</v>
      </c>
      <c r="D31" s="57">
        <v>0.10347222222222099</v>
      </c>
      <c r="E31" s="57">
        <v>0.14513888888887599</v>
      </c>
      <c r="F31" s="57">
        <v>0.18680555555554301</v>
      </c>
      <c r="G31" s="57">
        <v>0.22847222222223801</v>
      </c>
      <c r="H31" s="57">
        <v>0.27013888888887599</v>
      </c>
      <c r="I31" s="57">
        <v>0.31180555555554301</v>
      </c>
      <c r="J31" s="57">
        <v>0.35347222222220998</v>
      </c>
      <c r="K31" s="57">
        <v>0.39513888888887599</v>
      </c>
      <c r="L31" s="57">
        <v>0.43680555555554301</v>
      </c>
      <c r="M31" s="57">
        <v>0.47847222222220998</v>
      </c>
      <c r="N31" s="57">
        <v>0.52013888888887605</v>
      </c>
      <c r="O31" s="57">
        <v>0.56180555555554301</v>
      </c>
      <c r="P31" s="57">
        <v>0.60347222222220998</v>
      </c>
      <c r="Q31" s="57">
        <v>0.64513888888887605</v>
      </c>
      <c r="R31" s="57">
        <v>0.68680555555554301</v>
      </c>
      <c r="S31" s="57">
        <v>0.72847222222220998</v>
      </c>
      <c r="T31" s="57">
        <v>0.77013888888884796</v>
      </c>
      <c r="U31" s="57">
        <v>0.81180555555554301</v>
      </c>
      <c r="V31" s="57">
        <v>0.85347222222220998</v>
      </c>
      <c r="W31" s="57">
        <v>0.89513888888884796</v>
      </c>
      <c r="X31" s="57">
        <v>0.93680555555554301</v>
      </c>
      <c r="Y31" s="57">
        <v>0.97847222222220998</v>
      </c>
    </row>
    <row r="32" spans="2:25" x14ac:dyDescent="0.3">
      <c r="B32" s="57">
        <v>2.0833333333333402E-2</v>
      </c>
      <c r="C32" s="57">
        <v>6.2499999999998702E-2</v>
      </c>
      <c r="D32" s="57">
        <v>0.10416666666666501</v>
      </c>
      <c r="E32" s="57">
        <v>0.14583333333331999</v>
      </c>
      <c r="F32" s="57">
        <v>0.18749999999998701</v>
      </c>
      <c r="G32" s="57">
        <v>0.22916666666668301</v>
      </c>
      <c r="H32" s="57">
        <v>0.27083333333331999</v>
      </c>
      <c r="I32" s="57">
        <v>0.31249999999998701</v>
      </c>
      <c r="J32" s="57">
        <v>0.35416666666665397</v>
      </c>
      <c r="K32" s="57">
        <v>0.39583333333331999</v>
      </c>
      <c r="L32" s="57">
        <v>0.43749999999998701</v>
      </c>
      <c r="M32" s="57">
        <v>0.47916666666665397</v>
      </c>
      <c r="N32" s="57">
        <v>0.52083333333332005</v>
      </c>
      <c r="O32" s="57">
        <v>0.56249999999998701</v>
      </c>
      <c r="P32" s="57">
        <v>0.60416666666665397</v>
      </c>
      <c r="Q32" s="57">
        <v>0.64583333333332005</v>
      </c>
      <c r="R32" s="57">
        <v>0.68749999999998701</v>
      </c>
      <c r="S32" s="57">
        <v>0.72916666666665397</v>
      </c>
      <c r="T32" s="57">
        <v>0.77083333333329096</v>
      </c>
      <c r="U32" s="57">
        <v>0.81249999999998701</v>
      </c>
      <c r="V32" s="57">
        <v>0.85416666666665397</v>
      </c>
      <c r="W32" s="57">
        <v>0.89583333333329096</v>
      </c>
      <c r="X32" s="57">
        <v>0.93749999999998701</v>
      </c>
      <c r="Y32" s="57">
        <v>0.97916666666665397</v>
      </c>
    </row>
    <row r="33" spans="2:25" x14ac:dyDescent="0.3">
      <c r="B33" s="57">
        <v>2.1527777777777798E-2</v>
      </c>
      <c r="C33" s="57">
        <v>6.3194444444443096E-2</v>
      </c>
      <c r="D33" s="57">
        <v>0.10486111111111</v>
      </c>
      <c r="E33" s="57">
        <v>0.14652777777776399</v>
      </c>
      <c r="F33" s="57">
        <v>0.18819444444443101</v>
      </c>
      <c r="G33" s="57">
        <v>0.229861111111128</v>
      </c>
      <c r="H33" s="57">
        <v>0.27152777777776399</v>
      </c>
      <c r="I33" s="57">
        <v>0.31319444444443101</v>
      </c>
      <c r="J33" s="57">
        <v>0.35486111111109803</v>
      </c>
      <c r="K33" s="57">
        <v>0.39652777777776399</v>
      </c>
      <c r="L33" s="57">
        <v>0.43819444444443101</v>
      </c>
      <c r="M33" s="57">
        <v>0.47986111111109803</v>
      </c>
      <c r="N33" s="57">
        <v>0.52152777777776405</v>
      </c>
      <c r="O33" s="57">
        <v>0.56319444444443101</v>
      </c>
      <c r="P33" s="57">
        <v>0.60486111111109797</v>
      </c>
      <c r="Q33" s="57">
        <v>0.64652777777776405</v>
      </c>
      <c r="R33" s="57">
        <v>0.68819444444443101</v>
      </c>
      <c r="S33" s="57">
        <v>0.72986111111109797</v>
      </c>
      <c r="T33" s="57">
        <v>0.77152777777773396</v>
      </c>
      <c r="U33" s="57">
        <v>0.81319444444443101</v>
      </c>
      <c r="V33" s="57">
        <v>0.85486111111109797</v>
      </c>
      <c r="W33" s="57">
        <v>0.89652777777773396</v>
      </c>
      <c r="X33" s="57">
        <v>0.93819444444443101</v>
      </c>
      <c r="Y33" s="57">
        <v>0.97986111111109797</v>
      </c>
    </row>
    <row r="34" spans="2:25" x14ac:dyDescent="0.3">
      <c r="B34" s="57">
        <v>2.2222222222222199E-2</v>
      </c>
      <c r="C34" s="57">
        <v>6.3888888888887496E-2</v>
      </c>
      <c r="D34" s="57">
        <v>0.105555555555554</v>
      </c>
      <c r="E34" s="57">
        <v>0.14722222222220799</v>
      </c>
      <c r="F34" s="57">
        <v>0.18888888888887501</v>
      </c>
      <c r="G34" s="57">
        <v>0.230555555555573</v>
      </c>
      <c r="H34" s="57">
        <v>0.27222222222220799</v>
      </c>
      <c r="I34" s="57">
        <v>0.31388888888887501</v>
      </c>
      <c r="J34" s="57">
        <v>0.35555555555554202</v>
      </c>
      <c r="K34" s="57">
        <v>0.39722222222220799</v>
      </c>
      <c r="L34" s="57">
        <v>0.43888888888887501</v>
      </c>
      <c r="M34" s="57">
        <v>0.48055555555554202</v>
      </c>
      <c r="N34" s="57">
        <v>0.52222222222220804</v>
      </c>
      <c r="O34" s="57">
        <v>0.56388888888887501</v>
      </c>
      <c r="P34" s="57">
        <v>0.60555555555554197</v>
      </c>
      <c r="Q34" s="57">
        <v>0.64722222222220804</v>
      </c>
      <c r="R34" s="57">
        <v>0.68888888888887501</v>
      </c>
      <c r="S34" s="57">
        <v>0.73055555555554197</v>
      </c>
      <c r="T34" s="57">
        <v>0.77222222222217696</v>
      </c>
      <c r="U34" s="57">
        <v>0.81388888888887501</v>
      </c>
      <c r="V34" s="57">
        <v>0.85555555555554197</v>
      </c>
      <c r="W34" s="57">
        <v>0.89722222222217696</v>
      </c>
      <c r="X34" s="57">
        <v>0.93888888888887501</v>
      </c>
      <c r="Y34" s="57">
        <v>0.98055555555554197</v>
      </c>
    </row>
    <row r="35" spans="2:25" x14ac:dyDescent="0.3">
      <c r="B35" s="57">
        <v>2.29166666666667E-2</v>
      </c>
      <c r="C35" s="57">
        <v>6.4583333333331897E-2</v>
      </c>
      <c r="D35" s="57">
        <v>0.106249999999999</v>
      </c>
      <c r="E35" s="57">
        <v>0.14791666666665201</v>
      </c>
      <c r="F35" s="57">
        <v>0.189583333333319</v>
      </c>
      <c r="G35" s="57">
        <v>0.231250000000018</v>
      </c>
      <c r="H35" s="57">
        <v>0.27291666666665199</v>
      </c>
      <c r="I35" s="57">
        <v>0.314583333333319</v>
      </c>
      <c r="J35" s="57">
        <v>0.35624999999998602</v>
      </c>
      <c r="K35" s="57">
        <v>0.39791666666665199</v>
      </c>
      <c r="L35" s="57">
        <v>0.439583333333319</v>
      </c>
      <c r="M35" s="57">
        <v>0.48124999999998602</v>
      </c>
      <c r="N35" s="57">
        <v>0.52291666666665204</v>
      </c>
      <c r="O35" s="57">
        <v>0.564583333333319</v>
      </c>
      <c r="P35" s="57">
        <v>0.60624999999998597</v>
      </c>
      <c r="Q35" s="57">
        <v>0.64791666666665204</v>
      </c>
      <c r="R35" s="57">
        <v>0.689583333333319</v>
      </c>
      <c r="S35" s="57">
        <v>0.73124999999998597</v>
      </c>
      <c r="T35" s="57">
        <v>0.77291666666661996</v>
      </c>
      <c r="U35" s="57">
        <v>0.814583333333319</v>
      </c>
      <c r="V35" s="57">
        <v>0.85624999999998597</v>
      </c>
      <c r="W35" s="57">
        <v>0.89791666666661996</v>
      </c>
      <c r="X35" s="57">
        <v>0.939583333333319</v>
      </c>
      <c r="Y35" s="57">
        <v>0.98124999999998597</v>
      </c>
    </row>
    <row r="36" spans="2:25" x14ac:dyDescent="0.3">
      <c r="B36" s="57">
        <v>2.36111111111111E-2</v>
      </c>
      <c r="C36" s="57">
        <v>6.5277777777776297E-2</v>
      </c>
      <c r="D36" s="57">
        <v>0.106944444444443</v>
      </c>
      <c r="E36" s="57">
        <v>0.14861111111109601</v>
      </c>
      <c r="F36" s="57">
        <v>0.190277777777763</v>
      </c>
      <c r="G36" s="57">
        <v>0.23194444444446299</v>
      </c>
      <c r="H36" s="57">
        <v>0.27361111111109598</v>
      </c>
      <c r="I36" s="57">
        <v>0.315277777777763</v>
      </c>
      <c r="J36" s="57">
        <v>0.35694444444443002</v>
      </c>
      <c r="K36" s="57">
        <v>0.39861111111109598</v>
      </c>
      <c r="L36" s="57">
        <v>0.440277777777763</v>
      </c>
      <c r="M36" s="57">
        <v>0.48194444444443002</v>
      </c>
      <c r="N36" s="57">
        <v>0.52361111111109604</v>
      </c>
      <c r="O36" s="57">
        <v>0.565277777777763</v>
      </c>
      <c r="P36" s="57">
        <v>0.60694444444442996</v>
      </c>
      <c r="Q36" s="57">
        <v>0.64861111111109604</v>
      </c>
      <c r="R36" s="57">
        <v>0.690277777777763</v>
      </c>
      <c r="S36" s="57">
        <v>0.73194444444442996</v>
      </c>
      <c r="T36" s="57">
        <v>0.77361111111106295</v>
      </c>
      <c r="U36" s="57">
        <v>0.815277777777763</v>
      </c>
      <c r="V36" s="57">
        <v>0.85694444444442996</v>
      </c>
      <c r="W36" s="57">
        <v>0.89861111111106295</v>
      </c>
      <c r="X36" s="57">
        <v>0.940277777777763</v>
      </c>
      <c r="Y36" s="57">
        <v>0.98194444444442996</v>
      </c>
    </row>
    <row r="37" spans="2:25" x14ac:dyDescent="0.3">
      <c r="B37" s="57">
        <v>2.4305555555555601E-2</v>
      </c>
      <c r="C37" s="57">
        <v>6.5972222222220697E-2</v>
      </c>
      <c r="D37" s="57">
        <v>0.10763888888888699</v>
      </c>
      <c r="E37" s="57">
        <v>0.14930555555554001</v>
      </c>
      <c r="F37" s="57">
        <v>0.190972222222207</v>
      </c>
      <c r="G37" s="57">
        <v>0.23263888888890799</v>
      </c>
      <c r="H37" s="57">
        <v>0.27430555555553998</v>
      </c>
      <c r="I37" s="57">
        <v>0.315972222222207</v>
      </c>
      <c r="J37" s="57">
        <v>0.35763888888887402</v>
      </c>
      <c r="K37" s="57">
        <v>0.39930555555553998</v>
      </c>
      <c r="L37" s="57">
        <v>0.440972222222207</v>
      </c>
      <c r="M37" s="57">
        <v>0.48263888888887402</v>
      </c>
      <c r="N37" s="57">
        <v>0.52430555555554004</v>
      </c>
      <c r="O37" s="57">
        <v>0.565972222222207</v>
      </c>
      <c r="P37" s="57">
        <v>0.60763888888887396</v>
      </c>
      <c r="Q37" s="57">
        <v>0.64930555555554004</v>
      </c>
      <c r="R37" s="57">
        <v>0.690972222222207</v>
      </c>
      <c r="S37" s="57">
        <v>0.73263888888887396</v>
      </c>
      <c r="T37" s="57">
        <v>0.77430555555550595</v>
      </c>
      <c r="U37" s="57">
        <v>0.815972222222207</v>
      </c>
      <c r="V37" s="57">
        <v>0.85763888888887396</v>
      </c>
      <c r="W37" s="57">
        <v>0.89930555555550595</v>
      </c>
      <c r="X37" s="57">
        <v>0.940972222222207</v>
      </c>
      <c r="Y37" s="57">
        <v>0.98263888888887396</v>
      </c>
    </row>
    <row r="38" spans="2:25" x14ac:dyDescent="0.3">
      <c r="B38" s="57">
        <v>2.5000000000000001E-2</v>
      </c>
      <c r="C38" s="57">
        <v>6.6666666666665098E-2</v>
      </c>
      <c r="D38" s="57">
        <v>0.108333333333332</v>
      </c>
      <c r="E38" s="57">
        <v>0.14999999999998401</v>
      </c>
      <c r="F38" s="57">
        <v>0.191666666666651</v>
      </c>
      <c r="G38" s="57">
        <v>0.23333333333335299</v>
      </c>
      <c r="H38" s="57">
        <v>0.27499999999998398</v>
      </c>
      <c r="I38" s="57">
        <v>0.316666666666651</v>
      </c>
      <c r="J38" s="57">
        <v>0.35833333333331802</v>
      </c>
      <c r="K38" s="57">
        <v>0.39999999999998398</v>
      </c>
      <c r="L38" s="57">
        <v>0.441666666666651</v>
      </c>
      <c r="M38" s="57">
        <v>0.48333333333331802</v>
      </c>
      <c r="N38" s="57">
        <v>0.52499999999998403</v>
      </c>
      <c r="O38" s="57">
        <v>0.566666666666651</v>
      </c>
      <c r="P38" s="57">
        <v>0.60833333333331796</v>
      </c>
      <c r="Q38" s="57">
        <v>0.64999999999998403</v>
      </c>
      <c r="R38" s="57">
        <v>0.691666666666651</v>
      </c>
      <c r="S38" s="57">
        <v>0.73333333333331796</v>
      </c>
      <c r="T38" s="57">
        <v>0.77499999999994895</v>
      </c>
      <c r="U38" s="57">
        <v>0.816666666666651</v>
      </c>
      <c r="V38" s="57">
        <v>0.85833333333331796</v>
      </c>
      <c r="W38" s="57">
        <v>0.89999999999994895</v>
      </c>
      <c r="X38" s="57">
        <v>0.941666666666651</v>
      </c>
      <c r="Y38" s="57">
        <v>0.98333333333331796</v>
      </c>
    </row>
    <row r="39" spans="2:25" x14ac:dyDescent="0.3">
      <c r="B39" s="57">
        <v>2.5694444444444499E-2</v>
      </c>
      <c r="C39" s="57">
        <v>6.7361111111109498E-2</v>
      </c>
      <c r="D39" s="57">
        <v>0.109027777777776</v>
      </c>
      <c r="E39" s="57">
        <v>0.15069444444442801</v>
      </c>
      <c r="F39" s="57">
        <v>0.192361111111095</v>
      </c>
      <c r="G39" s="57">
        <v>0.23402777777779801</v>
      </c>
      <c r="H39" s="57">
        <v>0.27569444444442798</v>
      </c>
      <c r="I39" s="57">
        <v>0.317361111111095</v>
      </c>
      <c r="J39" s="57">
        <v>0.35902777777776201</v>
      </c>
      <c r="K39" s="57">
        <v>0.40069444444442798</v>
      </c>
      <c r="L39" s="57">
        <v>0.442361111111095</v>
      </c>
      <c r="M39" s="57">
        <v>0.48402777777776201</v>
      </c>
      <c r="N39" s="57">
        <v>0.52569444444442803</v>
      </c>
      <c r="O39" s="57">
        <v>0.567361111111095</v>
      </c>
      <c r="P39" s="57">
        <v>0.60902777777776196</v>
      </c>
      <c r="Q39" s="57">
        <v>0.65069444444442803</v>
      </c>
      <c r="R39" s="57">
        <v>0.692361111111095</v>
      </c>
      <c r="S39" s="57">
        <v>0.73402777777776196</v>
      </c>
      <c r="T39" s="57">
        <v>0.77569444444439195</v>
      </c>
      <c r="U39" s="57">
        <v>0.817361111111095</v>
      </c>
      <c r="V39" s="57">
        <v>0.85902777777776196</v>
      </c>
      <c r="W39" s="57">
        <v>0.90069444444439195</v>
      </c>
      <c r="X39" s="57">
        <v>0.942361111111095</v>
      </c>
      <c r="Y39" s="57">
        <v>0.98402777777776196</v>
      </c>
    </row>
    <row r="40" spans="2:25" x14ac:dyDescent="0.3">
      <c r="B40" s="57">
        <v>2.6388888888888899E-2</v>
      </c>
      <c r="C40" s="57">
        <v>6.8055555555553898E-2</v>
      </c>
      <c r="D40" s="57">
        <v>0.109722222222221</v>
      </c>
      <c r="E40" s="57">
        <v>0.151388888888872</v>
      </c>
      <c r="F40" s="57">
        <v>0.19305555555553899</v>
      </c>
      <c r="G40" s="57">
        <v>0.23472222222224301</v>
      </c>
      <c r="H40" s="57">
        <v>0.27638888888887198</v>
      </c>
      <c r="I40" s="57">
        <v>0.31805555555553899</v>
      </c>
      <c r="J40" s="57">
        <v>0.35972222222220601</v>
      </c>
      <c r="K40" s="57">
        <v>0.40138888888887198</v>
      </c>
      <c r="L40" s="57">
        <v>0.44305555555553899</v>
      </c>
      <c r="M40" s="57">
        <v>0.48472222222220601</v>
      </c>
      <c r="N40" s="57">
        <v>0.52638888888887203</v>
      </c>
      <c r="O40" s="57">
        <v>0.56805555555553899</v>
      </c>
      <c r="P40" s="57">
        <v>0.60972222222220596</v>
      </c>
      <c r="Q40" s="57">
        <v>0.65138888888887203</v>
      </c>
      <c r="R40" s="57">
        <v>0.69305555555553899</v>
      </c>
      <c r="S40" s="57">
        <v>0.73472222222220596</v>
      </c>
      <c r="T40" s="57">
        <v>0.77638888888883495</v>
      </c>
      <c r="U40" s="57">
        <v>0.81805555555553899</v>
      </c>
      <c r="V40" s="57">
        <v>0.85972222222220596</v>
      </c>
      <c r="W40" s="57">
        <v>0.90138888888883495</v>
      </c>
      <c r="X40" s="57">
        <v>0.94305555555553899</v>
      </c>
      <c r="Y40" s="57">
        <v>0.98472222222220596</v>
      </c>
    </row>
    <row r="41" spans="2:25" x14ac:dyDescent="0.3">
      <c r="B41" s="57">
        <v>2.70833333333334E-2</v>
      </c>
      <c r="C41" s="57">
        <v>6.8749999999998299E-2</v>
      </c>
      <c r="D41" s="57">
        <v>0.110416666666665</v>
      </c>
      <c r="E41" s="57">
        <v>0.152083333333316</v>
      </c>
      <c r="F41" s="57">
        <v>0.19374999999998299</v>
      </c>
      <c r="G41" s="57">
        <v>0.23541666666668801</v>
      </c>
      <c r="H41" s="57">
        <v>0.27708333333331597</v>
      </c>
      <c r="I41" s="57">
        <v>0.31874999999998299</v>
      </c>
      <c r="J41" s="57">
        <v>0.36041666666665001</v>
      </c>
      <c r="K41" s="57">
        <v>0.40208333333331597</v>
      </c>
      <c r="L41" s="57">
        <v>0.44374999999998299</v>
      </c>
      <c r="M41" s="57">
        <v>0.48541666666665001</v>
      </c>
      <c r="N41" s="57">
        <v>0.52708333333331603</v>
      </c>
      <c r="O41" s="57">
        <v>0.56874999999998299</v>
      </c>
      <c r="P41" s="57">
        <v>0.61041666666664995</v>
      </c>
      <c r="Q41" s="57">
        <v>0.65208333333331603</v>
      </c>
      <c r="R41" s="57">
        <v>0.69374999999998299</v>
      </c>
      <c r="S41" s="57">
        <v>0.73541666666664995</v>
      </c>
      <c r="T41" s="57">
        <v>0.77708333333327795</v>
      </c>
      <c r="U41" s="57">
        <v>0.81874999999998299</v>
      </c>
      <c r="V41" s="57">
        <v>0.86041666666664995</v>
      </c>
      <c r="W41" s="57">
        <v>0.90208333333327795</v>
      </c>
      <c r="X41" s="57">
        <v>0.94374999999998299</v>
      </c>
      <c r="Y41" s="57">
        <v>0.98541666666664995</v>
      </c>
    </row>
    <row r="42" spans="2:25" x14ac:dyDescent="0.3">
      <c r="B42" s="57">
        <v>2.7777777777777801E-2</v>
      </c>
      <c r="C42" s="57">
        <v>6.9444444444442699E-2</v>
      </c>
      <c r="D42" s="57">
        <v>0.111111111111109</v>
      </c>
      <c r="E42" s="57">
        <v>0.15277777777776</v>
      </c>
      <c r="F42" s="57">
        <v>0.19444444444442699</v>
      </c>
      <c r="G42" s="57">
        <v>0.236111111111133</v>
      </c>
      <c r="H42" s="57">
        <v>0.27777777777776003</v>
      </c>
      <c r="I42" s="57">
        <v>0.31944444444442699</v>
      </c>
      <c r="J42" s="57">
        <v>0.36111111111109401</v>
      </c>
      <c r="K42" s="57">
        <v>0.40277777777776003</v>
      </c>
      <c r="L42" s="57">
        <v>0.44444444444442699</v>
      </c>
      <c r="M42" s="57">
        <v>0.48611111111109401</v>
      </c>
      <c r="N42" s="57">
        <v>0.52777777777776003</v>
      </c>
      <c r="O42" s="57">
        <v>0.56944444444442699</v>
      </c>
      <c r="P42" s="57">
        <v>0.61111111111109395</v>
      </c>
      <c r="Q42" s="57">
        <v>0.65277777777776003</v>
      </c>
      <c r="R42" s="57">
        <v>0.69444444444442699</v>
      </c>
      <c r="S42" s="57">
        <v>0.73611111111109395</v>
      </c>
      <c r="T42" s="57">
        <v>0.77777777777772095</v>
      </c>
      <c r="U42" s="57">
        <v>0.81944444444442699</v>
      </c>
      <c r="V42" s="57">
        <v>0.86111111111109395</v>
      </c>
      <c r="W42" s="57">
        <v>0.90277777777772095</v>
      </c>
      <c r="X42" s="57">
        <v>0.94444444444442699</v>
      </c>
      <c r="Y42" s="57">
        <v>0.98611111111109395</v>
      </c>
    </row>
    <row r="43" spans="2:25" x14ac:dyDescent="0.3">
      <c r="B43" s="57">
        <v>2.8472222222222201E-2</v>
      </c>
      <c r="C43" s="57">
        <v>7.0138888888887099E-2</v>
      </c>
      <c r="D43" s="57">
        <v>0.11180555555555401</v>
      </c>
      <c r="E43" s="57">
        <v>0.153472222222204</v>
      </c>
      <c r="F43" s="57">
        <v>0.19513888888887099</v>
      </c>
      <c r="G43" s="57">
        <v>0.236805555555578</v>
      </c>
      <c r="H43" s="57">
        <v>0.27847222222220402</v>
      </c>
      <c r="I43" s="57">
        <v>0.32013888888887099</v>
      </c>
      <c r="J43" s="57">
        <v>0.36180555555553801</v>
      </c>
      <c r="K43" s="57">
        <v>0.40347222222220402</v>
      </c>
      <c r="L43" s="57">
        <v>0.44513888888887099</v>
      </c>
      <c r="M43" s="57">
        <v>0.48680555555553801</v>
      </c>
      <c r="N43" s="57">
        <v>0.52847222222220402</v>
      </c>
      <c r="O43" s="57">
        <v>0.57013888888887099</v>
      </c>
      <c r="P43" s="57">
        <v>0.61180555555553795</v>
      </c>
      <c r="Q43" s="57">
        <v>0.65347222222220402</v>
      </c>
      <c r="R43" s="57">
        <v>0.69513888888887099</v>
      </c>
      <c r="S43" s="57">
        <v>0.73680555555553795</v>
      </c>
      <c r="T43" s="57">
        <v>0.77847222222216395</v>
      </c>
      <c r="U43" s="57">
        <v>0.82013888888887099</v>
      </c>
      <c r="V43" s="57">
        <v>0.86180555555553795</v>
      </c>
      <c r="W43" s="57">
        <v>0.90347222222216395</v>
      </c>
      <c r="X43" s="57">
        <v>0.94513888888887099</v>
      </c>
      <c r="Y43" s="57">
        <v>0.98680555555553795</v>
      </c>
    </row>
    <row r="44" spans="2:25" x14ac:dyDescent="0.3">
      <c r="B44" s="57">
        <v>2.9166666666666698E-2</v>
      </c>
      <c r="C44" s="57">
        <v>7.08333333333315E-2</v>
      </c>
      <c r="D44" s="57">
        <v>0.112499999999998</v>
      </c>
      <c r="E44" s="57">
        <v>0.15416666666664799</v>
      </c>
      <c r="F44" s="57">
        <v>0.19583333333331501</v>
      </c>
      <c r="G44" s="57">
        <v>0.237500000000023</v>
      </c>
      <c r="H44" s="57">
        <v>0.27916666666664802</v>
      </c>
      <c r="I44" s="57">
        <v>0.32083333333331499</v>
      </c>
      <c r="J44" s="57">
        <v>0.362499999999982</v>
      </c>
      <c r="K44" s="57">
        <v>0.40416666666664802</v>
      </c>
      <c r="L44" s="57">
        <v>0.44583333333331499</v>
      </c>
      <c r="M44" s="57">
        <v>0.487499999999982</v>
      </c>
      <c r="N44" s="57">
        <v>0.52916666666664802</v>
      </c>
      <c r="O44" s="57">
        <v>0.57083333333331499</v>
      </c>
      <c r="P44" s="57">
        <v>0.61249999999998195</v>
      </c>
      <c r="Q44" s="57">
        <v>0.65416666666664802</v>
      </c>
      <c r="R44" s="57">
        <v>0.69583333333331499</v>
      </c>
      <c r="S44" s="57">
        <v>0.73749999999998195</v>
      </c>
      <c r="T44" s="57">
        <v>0.77916666666660706</v>
      </c>
      <c r="U44" s="57">
        <v>0.82083333333331499</v>
      </c>
      <c r="V44" s="57">
        <v>0.86249999999998195</v>
      </c>
      <c r="W44" s="57">
        <v>0.90416666666660706</v>
      </c>
      <c r="X44" s="57">
        <v>0.94583333333331499</v>
      </c>
      <c r="Y44" s="57">
        <v>0.98749999999998195</v>
      </c>
    </row>
    <row r="45" spans="2:25" x14ac:dyDescent="0.3">
      <c r="B45" s="57">
        <v>2.9861111111111099E-2</v>
      </c>
      <c r="C45" s="57">
        <v>7.15277777777759E-2</v>
      </c>
      <c r="D45" s="57">
        <v>0.113194444444443</v>
      </c>
      <c r="E45" s="57">
        <v>0.15486111111109199</v>
      </c>
      <c r="F45" s="57">
        <v>0.19652777777775901</v>
      </c>
      <c r="G45" s="57">
        <v>0.238194444444468</v>
      </c>
      <c r="H45" s="57">
        <v>0.27986111111109202</v>
      </c>
      <c r="I45" s="57">
        <v>0.32152777777775898</v>
      </c>
      <c r="J45" s="57">
        <v>0.363194444444426</v>
      </c>
      <c r="K45" s="57">
        <v>0.40486111111109202</v>
      </c>
      <c r="L45" s="57">
        <v>0.44652777777775898</v>
      </c>
      <c r="M45" s="57">
        <v>0.488194444444426</v>
      </c>
      <c r="N45" s="57">
        <v>0.52986111111109202</v>
      </c>
      <c r="O45" s="57">
        <v>0.57152777777775898</v>
      </c>
      <c r="P45" s="57">
        <v>0.61319444444442595</v>
      </c>
      <c r="Q45" s="57">
        <v>0.65486111111109202</v>
      </c>
      <c r="R45" s="57">
        <v>0.69652777777775898</v>
      </c>
      <c r="S45" s="57">
        <v>0.73819444444442595</v>
      </c>
      <c r="T45" s="57">
        <v>0.77986111111105005</v>
      </c>
      <c r="U45" s="57">
        <v>0.82152777777775898</v>
      </c>
      <c r="V45" s="57">
        <v>0.86319444444442595</v>
      </c>
      <c r="W45" s="57">
        <v>0.90486111111105005</v>
      </c>
      <c r="X45" s="57">
        <v>0.94652777777775898</v>
      </c>
      <c r="Y45" s="57">
        <v>0.98819444444442595</v>
      </c>
    </row>
    <row r="46" spans="2:25" x14ac:dyDescent="0.3">
      <c r="B46" s="57">
        <v>3.05555555555556E-2</v>
      </c>
      <c r="C46" s="57">
        <v>7.22222222222203E-2</v>
      </c>
      <c r="D46" s="57">
        <v>0.113888888888887</v>
      </c>
      <c r="E46" s="57">
        <v>0.15555555555553599</v>
      </c>
      <c r="F46" s="57">
        <v>0.19722222222220301</v>
      </c>
      <c r="G46" s="57">
        <v>0.23888888888891299</v>
      </c>
      <c r="H46" s="57">
        <v>0.28055555555553602</v>
      </c>
      <c r="I46" s="57">
        <v>0.32222222222220298</v>
      </c>
      <c r="J46" s="57">
        <v>0.36388888888887</v>
      </c>
      <c r="K46" s="57">
        <v>0.40555555555553602</v>
      </c>
      <c r="L46" s="57">
        <v>0.44722222222220298</v>
      </c>
      <c r="M46" s="57">
        <v>0.48888888888887</v>
      </c>
      <c r="N46" s="57">
        <v>0.53055555555553602</v>
      </c>
      <c r="O46" s="57">
        <v>0.57222222222220298</v>
      </c>
      <c r="P46" s="57">
        <v>0.61388888888887005</v>
      </c>
      <c r="Q46" s="57">
        <v>0.65555555555553602</v>
      </c>
      <c r="R46" s="57">
        <v>0.69722222222220298</v>
      </c>
      <c r="S46" s="57">
        <v>0.73888888888887005</v>
      </c>
      <c r="T46" s="57">
        <v>0.78055555555549305</v>
      </c>
      <c r="U46" s="57">
        <v>0.82222222222220298</v>
      </c>
      <c r="V46" s="57">
        <v>0.86388888888887005</v>
      </c>
      <c r="W46" s="57">
        <v>0.90555555555549305</v>
      </c>
      <c r="X46" s="57">
        <v>0.94722222222220298</v>
      </c>
      <c r="Y46" s="57">
        <v>0.98888888888887005</v>
      </c>
    </row>
    <row r="47" spans="2:25" x14ac:dyDescent="0.3">
      <c r="B47" s="57">
        <v>3.125E-2</v>
      </c>
      <c r="C47" s="57">
        <v>7.2916666666664701E-2</v>
      </c>
      <c r="D47" s="57">
        <v>0.114583333333331</v>
      </c>
      <c r="E47" s="57">
        <v>0.15624999999997999</v>
      </c>
      <c r="F47" s="57">
        <v>0.19791666666664701</v>
      </c>
      <c r="G47" s="57">
        <v>0.23958333333335799</v>
      </c>
      <c r="H47" s="57">
        <v>0.28124999999998002</v>
      </c>
      <c r="I47" s="57">
        <v>0.32291666666664698</v>
      </c>
      <c r="J47" s="57">
        <v>0.364583333333314</v>
      </c>
      <c r="K47" s="57">
        <v>0.40624999999998002</v>
      </c>
      <c r="L47" s="57">
        <v>0.44791666666664698</v>
      </c>
      <c r="M47" s="57">
        <v>0.489583333333314</v>
      </c>
      <c r="N47" s="57">
        <v>0.53124999999998002</v>
      </c>
      <c r="O47" s="57">
        <v>0.57291666666664698</v>
      </c>
      <c r="P47" s="57">
        <v>0.61458333333331405</v>
      </c>
      <c r="Q47" s="57">
        <v>0.65624999999998002</v>
      </c>
      <c r="R47" s="57">
        <v>0.69791666666664698</v>
      </c>
      <c r="S47" s="57">
        <v>0.73958333333331405</v>
      </c>
      <c r="T47" s="57">
        <v>0.78124999999993605</v>
      </c>
      <c r="U47" s="57">
        <v>0.82291666666664698</v>
      </c>
      <c r="V47" s="57">
        <v>0.86458333333331405</v>
      </c>
      <c r="W47" s="57">
        <v>0.90624999999993605</v>
      </c>
      <c r="X47" s="57">
        <v>0.94791666666664698</v>
      </c>
      <c r="Y47" s="57">
        <v>0.98958333333331405</v>
      </c>
    </row>
    <row r="48" spans="2:25" x14ac:dyDescent="0.3">
      <c r="B48" s="57">
        <v>3.1944444444444497E-2</v>
      </c>
      <c r="C48" s="57">
        <v>7.3611111111109101E-2</v>
      </c>
      <c r="D48" s="57">
        <v>0.11527777777777599</v>
      </c>
      <c r="E48" s="57">
        <v>0.15694444444442401</v>
      </c>
      <c r="F48" s="57">
        <v>0.198611111111091</v>
      </c>
      <c r="G48" s="57">
        <v>0.24027777777780299</v>
      </c>
      <c r="H48" s="57">
        <v>0.28194444444442401</v>
      </c>
      <c r="I48" s="57">
        <v>0.32361111111109098</v>
      </c>
      <c r="J48" s="57">
        <v>0.36527777777775799</v>
      </c>
      <c r="K48" s="57">
        <v>0.40694444444442401</v>
      </c>
      <c r="L48" s="57">
        <v>0.44861111111109098</v>
      </c>
      <c r="M48" s="57">
        <v>0.49027777777775799</v>
      </c>
      <c r="N48" s="57">
        <v>0.53194444444442401</v>
      </c>
      <c r="O48" s="57">
        <v>0.57361111111109098</v>
      </c>
      <c r="P48" s="57">
        <v>0.61527777777775805</v>
      </c>
      <c r="Q48" s="57">
        <v>0.65694444444442401</v>
      </c>
      <c r="R48" s="57">
        <v>0.69861111111109098</v>
      </c>
      <c r="S48" s="57">
        <v>0.74027777777775805</v>
      </c>
      <c r="T48" s="57">
        <v>0.78194444444437905</v>
      </c>
      <c r="U48" s="57">
        <v>0.82361111111109098</v>
      </c>
      <c r="V48" s="57">
        <v>0.86527777777775805</v>
      </c>
      <c r="W48" s="57">
        <v>0.90694444444437905</v>
      </c>
      <c r="X48" s="57">
        <v>0.94861111111109098</v>
      </c>
      <c r="Y48" s="57">
        <v>0.99027777777775805</v>
      </c>
    </row>
    <row r="49" spans="2:25" x14ac:dyDescent="0.3">
      <c r="B49" s="57">
        <v>3.2638888888888898E-2</v>
      </c>
      <c r="C49" s="57">
        <v>7.4305555555553501E-2</v>
      </c>
      <c r="D49" s="57">
        <v>0.11597222222222001</v>
      </c>
      <c r="E49" s="57">
        <v>0.15763888888886801</v>
      </c>
      <c r="F49" s="57">
        <v>0.199305555555535</v>
      </c>
      <c r="G49" s="57">
        <v>0.24097222222224801</v>
      </c>
      <c r="H49" s="57">
        <v>0.28263888888886801</v>
      </c>
      <c r="I49" s="57">
        <v>0.32430555555553497</v>
      </c>
      <c r="J49" s="57">
        <v>0.36597222222220199</v>
      </c>
      <c r="K49" s="57">
        <v>0.40763888888886801</v>
      </c>
      <c r="L49" s="57">
        <v>0.44930555555553497</v>
      </c>
      <c r="M49" s="57">
        <v>0.49097222222220199</v>
      </c>
      <c r="N49" s="57">
        <v>0.53263888888886801</v>
      </c>
      <c r="O49" s="57">
        <v>0.57430555555553497</v>
      </c>
      <c r="P49" s="57">
        <v>0.61597222222220205</v>
      </c>
      <c r="Q49" s="57">
        <v>0.65763888888886801</v>
      </c>
      <c r="R49" s="57">
        <v>0.69930555555553497</v>
      </c>
      <c r="S49" s="57">
        <v>0.74097222222220205</v>
      </c>
      <c r="T49" s="57">
        <v>0.78263888888882205</v>
      </c>
      <c r="U49" s="57">
        <v>0.82430555555553497</v>
      </c>
      <c r="V49" s="57">
        <v>0.86597222222220205</v>
      </c>
      <c r="W49" s="57">
        <v>0.90763888888882205</v>
      </c>
      <c r="X49" s="57">
        <v>0.94930555555553497</v>
      </c>
      <c r="Y49" s="57">
        <v>0.99097222222220205</v>
      </c>
    </row>
    <row r="50" spans="2:25" x14ac:dyDescent="0.3">
      <c r="B50" s="57">
        <v>3.3333333333333298E-2</v>
      </c>
      <c r="C50" s="57">
        <v>7.4999999999997902E-2</v>
      </c>
      <c r="D50" s="57">
        <v>0.116666666666665</v>
      </c>
      <c r="E50" s="57">
        <v>0.15833333333331201</v>
      </c>
      <c r="F50" s="57">
        <v>0.199999999999979</v>
      </c>
      <c r="G50" s="57">
        <v>0.24166666666669301</v>
      </c>
      <c r="H50" s="57">
        <v>0.28333333333331201</v>
      </c>
      <c r="I50" s="57">
        <v>0.32499999999997897</v>
      </c>
      <c r="J50" s="57">
        <v>0.36666666666664599</v>
      </c>
      <c r="K50" s="57">
        <v>0.40833333333331201</v>
      </c>
      <c r="L50" s="57">
        <v>0.44999999999997897</v>
      </c>
      <c r="M50" s="57">
        <v>0.49166666666664599</v>
      </c>
      <c r="N50" s="57">
        <v>0.53333333333331201</v>
      </c>
      <c r="O50" s="57">
        <v>0.57499999999997897</v>
      </c>
      <c r="P50" s="57">
        <v>0.61666666666664605</v>
      </c>
      <c r="Q50" s="57">
        <v>0.65833333333331201</v>
      </c>
      <c r="R50" s="57">
        <v>0.69999999999997897</v>
      </c>
      <c r="S50" s="57">
        <v>0.74166666666664605</v>
      </c>
      <c r="T50" s="57">
        <v>0.78333333333326505</v>
      </c>
      <c r="U50" s="57">
        <v>0.82499999999997897</v>
      </c>
      <c r="V50" s="57">
        <v>0.86666666666664605</v>
      </c>
      <c r="W50" s="57">
        <v>0.90833333333326505</v>
      </c>
      <c r="X50" s="57">
        <v>0.94999999999997897</v>
      </c>
      <c r="Y50" s="57">
        <v>0.99166666666664605</v>
      </c>
    </row>
    <row r="51" spans="2:25" x14ac:dyDescent="0.3">
      <c r="B51" s="57">
        <v>3.4027777777777803E-2</v>
      </c>
      <c r="C51" s="57">
        <v>7.5694444444442302E-2</v>
      </c>
      <c r="D51" s="57">
        <v>0.117361111111109</v>
      </c>
      <c r="E51" s="57">
        <v>0.15902777777775601</v>
      </c>
      <c r="F51" s="57">
        <v>0.200694444444423</v>
      </c>
      <c r="G51" s="57">
        <v>0.24236111111113801</v>
      </c>
      <c r="H51" s="57">
        <v>0.28402777777775601</v>
      </c>
      <c r="I51" s="57">
        <v>0.32569444444442303</v>
      </c>
      <c r="J51" s="57">
        <v>0.36736111111108999</v>
      </c>
      <c r="K51" s="57">
        <v>0.40902777777775601</v>
      </c>
      <c r="L51" s="57">
        <v>0.45069444444442303</v>
      </c>
      <c r="M51" s="57">
        <v>0.49236111111108999</v>
      </c>
      <c r="N51" s="57">
        <v>0.53402777777775601</v>
      </c>
      <c r="O51" s="57">
        <v>0.57569444444442297</v>
      </c>
      <c r="P51" s="57">
        <v>0.61736111111109004</v>
      </c>
      <c r="Q51" s="57">
        <v>0.65902777777775601</v>
      </c>
      <c r="R51" s="57">
        <v>0.70069444444442297</v>
      </c>
      <c r="S51" s="57">
        <v>0.74236111111109004</v>
      </c>
      <c r="T51" s="57">
        <v>0.78402777777770805</v>
      </c>
      <c r="U51" s="57">
        <v>0.82569444444442297</v>
      </c>
      <c r="V51" s="57">
        <v>0.86736111111109004</v>
      </c>
      <c r="W51" s="57">
        <v>0.90902777777770805</v>
      </c>
      <c r="X51" s="57">
        <v>0.95069444444442297</v>
      </c>
      <c r="Y51" s="57">
        <v>0.99236111111109004</v>
      </c>
    </row>
    <row r="52" spans="2:25" x14ac:dyDescent="0.3">
      <c r="B52" s="57">
        <v>3.4722222222222203E-2</v>
      </c>
      <c r="C52" s="57">
        <v>7.6388888888886702E-2</v>
      </c>
      <c r="D52" s="57">
        <v>0.118055555555553</v>
      </c>
      <c r="E52" s="57">
        <v>0.15972222222220001</v>
      </c>
      <c r="F52" s="57">
        <v>0.201388888888867</v>
      </c>
      <c r="G52" s="57">
        <v>0.243055555555583</v>
      </c>
      <c r="H52" s="57">
        <v>0.28472222222220001</v>
      </c>
      <c r="I52" s="57">
        <v>0.32638888888886702</v>
      </c>
      <c r="J52" s="57">
        <v>0.36805555555553399</v>
      </c>
      <c r="K52" s="57">
        <v>0.40972222222220001</v>
      </c>
      <c r="L52" s="57">
        <v>0.45138888888886702</v>
      </c>
      <c r="M52" s="57">
        <v>0.49305555555553399</v>
      </c>
      <c r="N52" s="57">
        <v>0.53472222222220001</v>
      </c>
      <c r="O52" s="57">
        <v>0.57638888888886697</v>
      </c>
      <c r="P52" s="57">
        <v>0.61805555555553404</v>
      </c>
      <c r="Q52" s="57">
        <v>0.65972222222220001</v>
      </c>
      <c r="R52" s="57">
        <v>0.70138888888886697</v>
      </c>
      <c r="S52" s="57">
        <v>0.74305555555553404</v>
      </c>
      <c r="T52" s="57">
        <v>0.78472222222215104</v>
      </c>
      <c r="U52" s="57">
        <v>0.82638888888886697</v>
      </c>
      <c r="V52" s="57">
        <v>0.86805555555553404</v>
      </c>
      <c r="W52" s="57">
        <v>0.90972222222215104</v>
      </c>
      <c r="X52" s="57">
        <v>0.95138888888886697</v>
      </c>
      <c r="Y52" s="57">
        <v>0.99305555555553404</v>
      </c>
    </row>
    <row r="53" spans="2:25" x14ac:dyDescent="0.3">
      <c r="B53" s="57">
        <v>3.54166666666667E-2</v>
      </c>
      <c r="C53" s="57">
        <v>7.7083333333331103E-2</v>
      </c>
      <c r="D53" s="57">
        <v>0.118749999999998</v>
      </c>
      <c r="E53" s="57">
        <v>0.160416666666644</v>
      </c>
      <c r="F53" s="57">
        <v>0.20208333333331099</v>
      </c>
      <c r="G53" s="57">
        <v>0.243750000000028</v>
      </c>
      <c r="H53" s="57">
        <v>0.285416666666644</v>
      </c>
      <c r="I53" s="57">
        <v>0.32708333333331102</v>
      </c>
      <c r="J53" s="57">
        <v>0.36874999999997798</v>
      </c>
      <c r="K53" s="57">
        <v>0.410416666666644</v>
      </c>
      <c r="L53" s="57">
        <v>0.45208333333331102</v>
      </c>
      <c r="M53" s="57">
        <v>0.49374999999997798</v>
      </c>
      <c r="N53" s="57">
        <v>0.535416666666644</v>
      </c>
      <c r="O53" s="57">
        <v>0.57708333333331097</v>
      </c>
      <c r="P53" s="57">
        <v>0.61874999999997804</v>
      </c>
      <c r="Q53" s="57">
        <v>0.660416666666644</v>
      </c>
      <c r="R53" s="57">
        <v>0.70208333333331097</v>
      </c>
      <c r="S53" s="57">
        <v>0.74374999999997804</v>
      </c>
      <c r="T53" s="57">
        <v>0.78541666666659404</v>
      </c>
      <c r="U53" s="57">
        <v>0.82708333333331097</v>
      </c>
      <c r="V53" s="57">
        <v>0.86874999999997804</v>
      </c>
      <c r="W53" s="57">
        <v>0.91041666666659404</v>
      </c>
      <c r="X53" s="57">
        <v>0.95208333333331097</v>
      </c>
      <c r="Y53" s="57">
        <v>0.99374999999997804</v>
      </c>
    </row>
    <row r="54" spans="2:25" x14ac:dyDescent="0.3">
      <c r="B54" s="57">
        <v>3.6111111111111101E-2</v>
      </c>
      <c r="C54" s="57">
        <v>7.7777777777775503E-2</v>
      </c>
      <c r="D54" s="57">
        <v>0.11944444444444199</v>
      </c>
      <c r="E54" s="57">
        <v>0.161111111111088</v>
      </c>
      <c r="F54" s="57">
        <v>0.20277777777775499</v>
      </c>
      <c r="G54" s="57">
        <v>0.244444444444473</v>
      </c>
      <c r="H54" s="57">
        <v>0.286111111111088</v>
      </c>
      <c r="I54" s="57">
        <v>0.32777777777775502</v>
      </c>
      <c r="J54" s="57">
        <v>0.36944444444442198</v>
      </c>
      <c r="K54" s="57">
        <v>0.411111111111088</v>
      </c>
      <c r="L54" s="57">
        <v>0.45277777777775502</v>
      </c>
      <c r="M54" s="57">
        <v>0.49444444444442198</v>
      </c>
      <c r="N54" s="57">
        <v>0.536111111111088</v>
      </c>
      <c r="O54" s="57">
        <v>0.57777777777775496</v>
      </c>
      <c r="P54" s="57">
        <v>0.61944444444442204</v>
      </c>
      <c r="Q54" s="57">
        <v>0.661111111111088</v>
      </c>
      <c r="R54" s="57">
        <v>0.70277777777775496</v>
      </c>
      <c r="S54" s="57">
        <v>0.74444444444442204</v>
      </c>
      <c r="T54" s="57">
        <v>0.78611111111103704</v>
      </c>
      <c r="U54" s="57">
        <v>0.82777777777775496</v>
      </c>
      <c r="V54" s="57">
        <v>0.86944444444442204</v>
      </c>
      <c r="W54" s="57">
        <v>0.91111111111103704</v>
      </c>
      <c r="X54" s="57">
        <v>0.95277777777775496</v>
      </c>
      <c r="Y54" s="57">
        <v>0.99444444444442204</v>
      </c>
    </row>
    <row r="55" spans="2:25" x14ac:dyDescent="0.3">
      <c r="B55" s="57">
        <v>3.6805555555555598E-2</v>
      </c>
      <c r="C55" s="57">
        <v>7.8472222222219903E-2</v>
      </c>
      <c r="D55" s="57">
        <v>0.120138888888887</v>
      </c>
      <c r="E55" s="57">
        <v>0.161805555555532</v>
      </c>
      <c r="F55" s="57">
        <v>0.20347222222219899</v>
      </c>
      <c r="G55" s="57">
        <v>0.24513888888891799</v>
      </c>
      <c r="H55" s="57">
        <v>0.286805555555532</v>
      </c>
      <c r="I55" s="57">
        <v>0.32847222222219902</v>
      </c>
      <c r="J55" s="57">
        <v>0.37013888888886598</v>
      </c>
      <c r="K55" s="57">
        <v>0.411805555555532</v>
      </c>
      <c r="L55" s="57">
        <v>0.45347222222219902</v>
      </c>
      <c r="M55" s="57">
        <v>0.49513888888886598</v>
      </c>
      <c r="N55" s="57">
        <v>0.536805555555532</v>
      </c>
      <c r="O55" s="57">
        <v>0.57847222222219896</v>
      </c>
      <c r="P55" s="57">
        <v>0.62013888888886604</v>
      </c>
      <c r="Q55" s="57">
        <v>0.661805555555532</v>
      </c>
      <c r="R55" s="57">
        <v>0.70347222222219896</v>
      </c>
      <c r="S55" s="57">
        <v>0.74513888888886604</v>
      </c>
      <c r="T55" s="57">
        <v>0.78680555555548004</v>
      </c>
      <c r="U55" s="57">
        <v>0.82847222222219896</v>
      </c>
      <c r="V55" s="57">
        <v>0.87013888888886604</v>
      </c>
      <c r="W55" s="57">
        <v>0.91180555555548004</v>
      </c>
      <c r="X55" s="57">
        <v>0.95347222222219896</v>
      </c>
      <c r="Y55" s="57">
        <v>0.99513888888886604</v>
      </c>
    </row>
    <row r="56" spans="2:25" x14ac:dyDescent="0.3">
      <c r="B56" s="57">
        <v>3.7499999999999999E-2</v>
      </c>
      <c r="C56" s="57">
        <v>7.9166666666664304E-2</v>
      </c>
      <c r="D56" s="57">
        <v>0.120833333333331</v>
      </c>
      <c r="E56" s="57">
        <v>0.162499999999976</v>
      </c>
      <c r="F56" s="57">
        <v>0.20416666666664299</v>
      </c>
      <c r="G56" s="57">
        <v>0.24583333333336299</v>
      </c>
      <c r="H56" s="57">
        <v>0.287499999999976</v>
      </c>
      <c r="I56" s="57">
        <v>0.32916666666664302</v>
      </c>
      <c r="J56" s="57">
        <v>0.37083333333330998</v>
      </c>
      <c r="K56" s="57">
        <v>0.412499999999976</v>
      </c>
      <c r="L56" s="57">
        <v>0.45416666666664302</v>
      </c>
      <c r="M56" s="57">
        <v>0.49583333333330998</v>
      </c>
      <c r="N56" s="57">
        <v>0.537499999999976</v>
      </c>
      <c r="O56" s="57">
        <v>0.57916666666664296</v>
      </c>
      <c r="P56" s="57">
        <v>0.62083333333331003</v>
      </c>
      <c r="Q56" s="57">
        <v>0.662499999999976</v>
      </c>
      <c r="R56" s="57">
        <v>0.70416666666664296</v>
      </c>
      <c r="S56" s="57">
        <v>0.74583333333331003</v>
      </c>
      <c r="T56" s="57">
        <v>0.78749999999992304</v>
      </c>
      <c r="U56" s="57">
        <v>0.82916666666664296</v>
      </c>
      <c r="V56" s="57">
        <v>0.87083333333331003</v>
      </c>
      <c r="W56" s="57">
        <v>0.91249999999992304</v>
      </c>
      <c r="X56" s="57">
        <v>0.95416666666664296</v>
      </c>
      <c r="Y56" s="57">
        <v>0.99583333333331003</v>
      </c>
    </row>
    <row r="57" spans="2:25" x14ac:dyDescent="0.3">
      <c r="B57" s="57">
        <v>3.8194444444444503E-2</v>
      </c>
      <c r="C57" s="57">
        <v>7.9861111111108704E-2</v>
      </c>
      <c r="D57" s="57">
        <v>0.121527777777775</v>
      </c>
      <c r="E57" s="57">
        <v>0.16319444444441999</v>
      </c>
      <c r="F57" s="57">
        <v>0.20486111111108701</v>
      </c>
      <c r="G57" s="57">
        <v>0.24652777777780799</v>
      </c>
      <c r="H57" s="57">
        <v>0.28819444444441999</v>
      </c>
      <c r="I57" s="57">
        <v>0.32986111111108701</v>
      </c>
      <c r="J57" s="57">
        <v>0.37152777777775398</v>
      </c>
      <c r="K57" s="57">
        <v>0.41319444444441999</v>
      </c>
      <c r="L57" s="57">
        <v>0.45486111111108701</v>
      </c>
      <c r="M57" s="57">
        <v>0.49652777777775398</v>
      </c>
      <c r="N57" s="57">
        <v>0.53819444444441999</v>
      </c>
      <c r="O57" s="57">
        <v>0.57986111111108696</v>
      </c>
      <c r="P57" s="57">
        <v>0.62152777777775403</v>
      </c>
      <c r="Q57" s="57">
        <v>0.66319444444441999</v>
      </c>
      <c r="R57" s="57">
        <v>0.70486111111108696</v>
      </c>
      <c r="S57" s="57">
        <v>0.74652777777775403</v>
      </c>
      <c r="T57" s="57">
        <v>0.78819444444436604</v>
      </c>
      <c r="U57" s="57">
        <v>0.82986111111108696</v>
      </c>
      <c r="V57" s="57">
        <v>0.87152777777775403</v>
      </c>
      <c r="W57" s="57">
        <v>0.91319444444436604</v>
      </c>
      <c r="X57" s="57">
        <v>0.95486111111108696</v>
      </c>
      <c r="Y57" s="57">
        <v>0.99652777777775403</v>
      </c>
    </row>
    <row r="58" spans="2:25" x14ac:dyDescent="0.3">
      <c r="B58" s="57">
        <v>3.8888888888888903E-2</v>
      </c>
      <c r="C58" s="57">
        <v>8.0555555555553104E-2</v>
      </c>
      <c r="D58" s="57">
        <v>0.12222222222222</v>
      </c>
      <c r="E58" s="57">
        <v>0.16388888888886399</v>
      </c>
      <c r="F58" s="57">
        <v>0.20555555555553101</v>
      </c>
      <c r="G58" s="57">
        <v>0.24722222222225301</v>
      </c>
      <c r="H58" s="57">
        <v>0.28888888888886399</v>
      </c>
      <c r="I58" s="57">
        <v>0.33055555555553101</v>
      </c>
      <c r="J58" s="57">
        <v>0.37222222222219797</v>
      </c>
      <c r="K58" s="57">
        <v>0.41388888888886399</v>
      </c>
      <c r="L58" s="57">
        <v>0.45555555555553101</v>
      </c>
      <c r="M58" s="57">
        <v>0.49722222222219797</v>
      </c>
      <c r="N58" s="57">
        <v>0.53888888888886399</v>
      </c>
      <c r="O58" s="57">
        <v>0.58055555555553096</v>
      </c>
      <c r="P58" s="57">
        <v>0.62222222222219803</v>
      </c>
      <c r="Q58" s="57">
        <v>0.66388888888886399</v>
      </c>
      <c r="R58" s="57">
        <v>0.70555555555553096</v>
      </c>
      <c r="S58" s="57">
        <v>0.74722222222219803</v>
      </c>
      <c r="T58" s="57">
        <v>0.78888888888880904</v>
      </c>
      <c r="U58" s="57">
        <v>0.83055555555553096</v>
      </c>
      <c r="V58" s="57">
        <v>0.87222222222219803</v>
      </c>
      <c r="W58" s="57">
        <v>0.91388888888880904</v>
      </c>
      <c r="X58" s="57">
        <v>0.95555555555553096</v>
      </c>
      <c r="Y58" s="57">
        <v>0.99722222222219803</v>
      </c>
    </row>
    <row r="59" spans="2:25" x14ac:dyDescent="0.3">
      <c r="B59" s="57">
        <v>3.9583333333333297E-2</v>
      </c>
      <c r="C59" s="57">
        <v>8.1249999999997505E-2</v>
      </c>
      <c r="D59" s="57">
        <v>0.122916666666664</v>
      </c>
      <c r="E59" s="57">
        <v>0.16458333333330799</v>
      </c>
      <c r="F59" s="57">
        <v>0.20624999999997501</v>
      </c>
      <c r="G59" s="57">
        <v>0.24791666666669801</v>
      </c>
      <c r="H59" s="57">
        <v>0.28958333333330799</v>
      </c>
      <c r="I59" s="57">
        <v>0.33124999999997501</v>
      </c>
      <c r="J59" s="57">
        <v>0.37291666666664203</v>
      </c>
      <c r="K59" s="57">
        <v>0.41458333333330799</v>
      </c>
      <c r="L59" s="57">
        <v>0.45624999999997501</v>
      </c>
      <c r="M59" s="57">
        <v>0.49791666666664203</v>
      </c>
      <c r="N59" s="57">
        <v>0.53958333333330799</v>
      </c>
      <c r="O59" s="57">
        <v>0.58124999999997495</v>
      </c>
      <c r="P59" s="57">
        <v>0.62291666666664203</v>
      </c>
      <c r="Q59" s="57">
        <v>0.66458333333330799</v>
      </c>
      <c r="R59" s="57">
        <v>0.70624999999997495</v>
      </c>
      <c r="S59" s="57">
        <v>0.74791666666664203</v>
      </c>
      <c r="T59" s="57">
        <v>0.78958333333325204</v>
      </c>
      <c r="U59" s="57">
        <v>0.83124999999997495</v>
      </c>
      <c r="V59" s="57">
        <v>0.87291666666664203</v>
      </c>
      <c r="W59" s="57">
        <v>0.91458333333325204</v>
      </c>
      <c r="X59" s="57">
        <v>0.95624999999997495</v>
      </c>
      <c r="Y59" s="57">
        <v>0.99791666666664203</v>
      </c>
    </row>
    <row r="60" spans="2:25" x14ac:dyDescent="0.3">
      <c r="B60" s="57">
        <v>4.0277777777778002E-2</v>
      </c>
      <c r="C60" s="57">
        <v>8.1944444444441905E-2</v>
      </c>
      <c r="D60" s="57">
        <v>0.12361111111110901</v>
      </c>
      <c r="E60" s="57">
        <v>0.16527777777775199</v>
      </c>
      <c r="F60" s="57">
        <v>0.20694444444441901</v>
      </c>
      <c r="G60" s="57">
        <v>0.24861111111114301</v>
      </c>
      <c r="H60" s="57">
        <v>0.29027777777775199</v>
      </c>
      <c r="I60" s="57">
        <v>0.33194444444441901</v>
      </c>
      <c r="J60" s="57">
        <v>0.37361111111108603</v>
      </c>
      <c r="K60" s="57">
        <v>0.41527777777775199</v>
      </c>
      <c r="L60" s="57">
        <v>0.45694444444441901</v>
      </c>
      <c r="M60" s="57">
        <v>0.49861111111108603</v>
      </c>
      <c r="N60" s="57">
        <v>0.54027777777775199</v>
      </c>
      <c r="O60" s="57">
        <v>0.58194444444441895</v>
      </c>
      <c r="P60" s="57">
        <v>0.62361111111108603</v>
      </c>
      <c r="Q60" s="57">
        <v>0.66527777777775199</v>
      </c>
      <c r="R60" s="57">
        <v>0.70694444444441895</v>
      </c>
      <c r="S60" s="57">
        <v>0.74861111111108603</v>
      </c>
      <c r="T60" s="57">
        <v>0.79027777777769503</v>
      </c>
      <c r="U60" s="57">
        <v>0.83194444444441895</v>
      </c>
      <c r="V60" s="57">
        <v>0.87361111111108603</v>
      </c>
      <c r="W60" s="57">
        <v>0.91527777777769503</v>
      </c>
      <c r="X60" s="57">
        <v>0.95694444444441895</v>
      </c>
      <c r="Y60" s="57">
        <v>0.99861111111108603</v>
      </c>
    </row>
    <row r="61" spans="2:25" x14ac:dyDescent="0.3">
      <c r="B61" s="57">
        <v>4.09722222222225E-2</v>
      </c>
      <c r="C61" s="57">
        <v>8.2638888888886305E-2</v>
      </c>
      <c r="D61" s="57">
        <v>0.124305555555553</v>
      </c>
      <c r="E61" s="57">
        <v>0.16597222222219599</v>
      </c>
      <c r="F61" s="57">
        <v>0.207638888888863</v>
      </c>
      <c r="G61" s="57">
        <v>0.249305555555588</v>
      </c>
      <c r="H61" s="57">
        <v>0.29097222222219599</v>
      </c>
      <c r="I61" s="57">
        <v>0.332638888888863</v>
      </c>
      <c r="J61" s="57">
        <v>0.37430555555553002</v>
      </c>
      <c r="K61" s="57">
        <v>0.41597222222219599</v>
      </c>
      <c r="L61" s="57">
        <v>0.457638888888863</v>
      </c>
      <c r="M61" s="57">
        <v>0.49930555555553002</v>
      </c>
      <c r="N61" s="57">
        <v>0.54097222222219599</v>
      </c>
      <c r="O61" s="57">
        <v>0.58263888888886295</v>
      </c>
      <c r="P61" s="57">
        <v>0.62430555555553002</v>
      </c>
      <c r="Q61" s="57">
        <v>0.66597222222219599</v>
      </c>
      <c r="R61" s="57">
        <v>0.70763888888886295</v>
      </c>
      <c r="S61" s="57">
        <v>0.74930555555553002</v>
      </c>
      <c r="T61" s="57">
        <v>0.79097222222213803</v>
      </c>
      <c r="U61" s="57">
        <v>0.83263888888886295</v>
      </c>
      <c r="V61" s="57">
        <v>0.87430555555553002</v>
      </c>
      <c r="W61" s="57">
        <v>0.91597222222213803</v>
      </c>
      <c r="X61" s="57">
        <v>0.95763888888886295</v>
      </c>
      <c r="Y61" s="57">
        <v>0.99930555555553002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6"/>
  </sheetPr>
  <dimension ref="A1:F62"/>
  <sheetViews>
    <sheetView workbookViewId="0">
      <selection activeCell="D25" sqref="D25"/>
    </sheetView>
  </sheetViews>
  <sheetFormatPr defaultRowHeight="13" x14ac:dyDescent="0.3"/>
  <cols>
    <col min="1" max="1" width="18" style="42" customWidth="1"/>
    <col min="2" max="2" width="16.453125" style="42" customWidth="1"/>
    <col min="3" max="3" width="21.81640625" style="42" bestFit="1" customWidth="1"/>
    <col min="4" max="4" width="10.1796875" style="42" customWidth="1"/>
  </cols>
  <sheetData>
    <row r="1" spans="1:4" x14ac:dyDescent="0.3">
      <c r="A1" s="60" t="s">
        <v>34</v>
      </c>
      <c r="B1" s="60" t="s">
        <v>35</v>
      </c>
      <c r="C1" s="60" t="s">
        <v>36</v>
      </c>
      <c r="D1" s="60" t="s">
        <v>37</v>
      </c>
    </row>
    <row r="2" spans="1:4" x14ac:dyDescent="0.3">
      <c r="A2" s="46">
        <v>45285</v>
      </c>
      <c r="B2" s="46">
        <v>45298</v>
      </c>
      <c r="C2" s="46">
        <v>45296</v>
      </c>
      <c r="D2" s="46">
        <v>45303</v>
      </c>
    </row>
    <row r="3" spans="1:4" x14ac:dyDescent="0.3">
      <c r="A3" s="46">
        <v>45299</v>
      </c>
      <c r="B3" s="46">
        <v>45312</v>
      </c>
      <c r="C3" s="46">
        <v>45310</v>
      </c>
      <c r="D3" s="46">
        <v>45317</v>
      </c>
    </row>
    <row r="4" spans="1:4" x14ac:dyDescent="0.3">
      <c r="A4" s="46">
        <v>45313</v>
      </c>
      <c r="B4" s="46">
        <v>45326</v>
      </c>
      <c r="C4" s="46">
        <v>45324</v>
      </c>
      <c r="D4" s="46">
        <v>45331</v>
      </c>
    </row>
    <row r="5" spans="1:4" x14ac:dyDescent="0.3">
      <c r="A5" s="46">
        <v>45327</v>
      </c>
      <c r="B5" s="46">
        <v>45340</v>
      </c>
      <c r="C5" s="46">
        <v>45338</v>
      </c>
      <c r="D5" s="46">
        <v>45345</v>
      </c>
    </row>
    <row r="6" spans="1:4" x14ac:dyDescent="0.3">
      <c r="A6" s="46">
        <v>45341</v>
      </c>
      <c r="B6" s="46">
        <v>45354</v>
      </c>
      <c r="C6" s="46">
        <v>45352</v>
      </c>
      <c r="D6" s="46">
        <v>45359</v>
      </c>
    </row>
    <row r="7" spans="1:4" x14ac:dyDescent="0.3">
      <c r="A7" s="46">
        <v>45355</v>
      </c>
      <c r="B7" s="46">
        <v>45368</v>
      </c>
      <c r="C7" s="46">
        <v>45366</v>
      </c>
      <c r="D7" s="46">
        <v>45373</v>
      </c>
    </row>
    <row r="8" spans="1:4" x14ac:dyDescent="0.3">
      <c r="A8" s="46">
        <v>45369</v>
      </c>
      <c r="B8" s="46">
        <v>45382</v>
      </c>
      <c r="C8" s="46">
        <v>45380</v>
      </c>
      <c r="D8" s="46">
        <v>45387</v>
      </c>
    </row>
    <row r="9" spans="1:4" x14ac:dyDescent="0.3">
      <c r="A9" s="46">
        <v>45383</v>
      </c>
      <c r="B9" s="46">
        <v>45396</v>
      </c>
      <c r="C9" s="46">
        <v>45394</v>
      </c>
      <c r="D9" s="46">
        <v>45401</v>
      </c>
    </row>
    <row r="10" spans="1:4" x14ac:dyDescent="0.3">
      <c r="A10" s="46">
        <v>45397</v>
      </c>
      <c r="B10" s="46">
        <v>45410</v>
      </c>
      <c r="C10" s="46">
        <v>45408</v>
      </c>
      <c r="D10" s="46">
        <v>45415</v>
      </c>
    </row>
    <row r="11" spans="1:4" x14ac:dyDescent="0.3">
      <c r="A11" s="46">
        <v>45411</v>
      </c>
      <c r="B11" s="46">
        <v>45424</v>
      </c>
      <c r="C11" s="46">
        <v>45422</v>
      </c>
      <c r="D11" s="46">
        <v>45429</v>
      </c>
    </row>
    <row r="12" spans="1:4" x14ac:dyDescent="0.3">
      <c r="A12" s="46">
        <v>45425</v>
      </c>
      <c r="B12" s="46">
        <v>45438</v>
      </c>
      <c r="C12" s="47">
        <v>45435</v>
      </c>
      <c r="D12" s="46">
        <v>45443</v>
      </c>
    </row>
    <row r="13" spans="1:4" x14ac:dyDescent="0.3">
      <c r="A13" s="46">
        <v>45439</v>
      </c>
      <c r="B13" s="46">
        <v>45452</v>
      </c>
      <c r="C13" s="46">
        <v>45450</v>
      </c>
      <c r="D13" s="46">
        <v>45457</v>
      </c>
    </row>
    <row r="14" spans="1:4" x14ac:dyDescent="0.3">
      <c r="A14" s="46">
        <v>45453</v>
      </c>
      <c r="B14" s="46">
        <v>45466</v>
      </c>
      <c r="C14" s="46">
        <v>45464</v>
      </c>
      <c r="D14" s="46">
        <v>45471</v>
      </c>
    </row>
    <row r="15" spans="1:4" x14ac:dyDescent="0.3">
      <c r="A15" s="46">
        <v>45467</v>
      </c>
      <c r="B15" s="46">
        <v>45480</v>
      </c>
      <c r="C15" s="46">
        <v>45478</v>
      </c>
      <c r="D15" s="84">
        <v>45485</v>
      </c>
    </row>
    <row r="16" spans="1:4" x14ac:dyDescent="0.3">
      <c r="A16" s="46">
        <v>45481</v>
      </c>
      <c r="B16" s="46">
        <v>45494</v>
      </c>
      <c r="C16" s="46">
        <v>45492</v>
      </c>
      <c r="D16" s="46">
        <v>45499</v>
      </c>
    </row>
    <row r="17" spans="1:6" x14ac:dyDescent="0.3">
      <c r="A17" s="46">
        <v>45495</v>
      </c>
      <c r="B17" s="46">
        <v>45508</v>
      </c>
      <c r="C17" s="46">
        <v>45506</v>
      </c>
      <c r="D17" s="46">
        <v>45513</v>
      </c>
    </row>
    <row r="18" spans="1:6" x14ac:dyDescent="0.3">
      <c r="A18" s="46">
        <v>45509</v>
      </c>
      <c r="B18" s="46">
        <v>45522</v>
      </c>
      <c r="C18" s="46">
        <v>45520</v>
      </c>
      <c r="D18" s="46">
        <v>45527</v>
      </c>
    </row>
    <row r="19" spans="1:6" x14ac:dyDescent="0.3">
      <c r="A19" s="46">
        <v>45523</v>
      </c>
      <c r="B19" s="46">
        <v>45536</v>
      </c>
      <c r="C19" s="47">
        <v>45533</v>
      </c>
      <c r="D19" s="46">
        <v>45541</v>
      </c>
    </row>
    <row r="20" spans="1:6" x14ac:dyDescent="0.3">
      <c r="A20" s="46">
        <v>45537</v>
      </c>
      <c r="B20" s="46">
        <v>45550</v>
      </c>
      <c r="C20" s="84">
        <v>45548</v>
      </c>
      <c r="D20" s="46">
        <v>45555</v>
      </c>
      <c r="F20" s="48"/>
    </row>
    <row r="21" spans="1:6" x14ac:dyDescent="0.3">
      <c r="A21" s="46">
        <v>45551</v>
      </c>
      <c r="B21" s="46">
        <v>45564</v>
      </c>
      <c r="C21" s="46">
        <v>45562</v>
      </c>
      <c r="D21" s="46">
        <v>45569</v>
      </c>
    </row>
    <row r="22" spans="1:6" x14ac:dyDescent="0.3">
      <c r="A22" s="46">
        <v>45565</v>
      </c>
      <c r="B22" s="46">
        <v>45578</v>
      </c>
      <c r="C22" s="46">
        <v>45576</v>
      </c>
      <c r="D22" s="46">
        <v>45583</v>
      </c>
    </row>
    <row r="23" spans="1:6" x14ac:dyDescent="0.3">
      <c r="A23" s="46">
        <v>45579</v>
      </c>
      <c r="B23" s="46">
        <v>45592</v>
      </c>
      <c r="C23" s="46">
        <v>45590</v>
      </c>
      <c r="D23" s="46">
        <v>45597</v>
      </c>
    </row>
    <row r="24" spans="1:6" x14ac:dyDescent="0.3">
      <c r="A24" s="46">
        <v>45593</v>
      </c>
      <c r="B24" s="46">
        <v>45606</v>
      </c>
      <c r="C24" s="47">
        <v>45603</v>
      </c>
      <c r="D24" s="46">
        <v>45611</v>
      </c>
    </row>
    <row r="25" spans="1:6" x14ac:dyDescent="0.3">
      <c r="A25" s="46">
        <v>45607</v>
      </c>
      <c r="B25" s="46">
        <v>45620</v>
      </c>
      <c r="C25" s="47">
        <v>45616</v>
      </c>
      <c r="D25" s="47">
        <v>45623</v>
      </c>
    </row>
    <row r="26" spans="1:6" x14ac:dyDescent="0.3">
      <c r="A26" s="46">
        <v>45621</v>
      </c>
      <c r="B26" s="46">
        <v>45634</v>
      </c>
      <c r="C26" s="84">
        <v>45632</v>
      </c>
      <c r="D26" s="46">
        <v>45639</v>
      </c>
      <c r="F26" s="48"/>
    </row>
    <row r="27" spans="1:6" x14ac:dyDescent="0.3">
      <c r="A27" s="46">
        <v>45635</v>
      </c>
      <c r="B27" s="46">
        <v>45648</v>
      </c>
      <c r="C27" s="47">
        <v>45644</v>
      </c>
      <c r="D27" s="46">
        <v>45653</v>
      </c>
    </row>
    <row r="28" spans="1:6" x14ac:dyDescent="0.3">
      <c r="A28" s="46"/>
      <c r="B28" s="46"/>
      <c r="C28" s="46"/>
      <c r="D28" s="46"/>
    </row>
    <row r="29" spans="1:6" x14ac:dyDescent="0.3">
      <c r="A29" s="46"/>
      <c r="B29" s="46"/>
      <c r="C29" s="46"/>
      <c r="D29" s="46"/>
    </row>
    <row r="30" spans="1:6" x14ac:dyDescent="0.3">
      <c r="A30" s="46"/>
      <c r="B30" s="46"/>
      <c r="C30" s="46"/>
      <c r="D30" s="46"/>
    </row>
    <row r="31" spans="1:6" x14ac:dyDescent="0.3">
      <c r="A31" s="46"/>
      <c r="B31" s="46"/>
      <c r="C31" s="46"/>
      <c r="D31" s="46"/>
    </row>
    <row r="32" spans="1:6" x14ac:dyDescent="0.3">
      <c r="A32" s="46"/>
      <c r="B32" s="46"/>
      <c r="C32" s="46"/>
      <c r="D32" s="46"/>
    </row>
    <row r="33" spans="1:4" x14ac:dyDescent="0.3">
      <c r="A33" s="46"/>
      <c r="B33" s="46"/>
      <c r="C33" s="46"/>
      <c r="D33" s="46"/>
    </row>
    <row r="34" spans="1:4" x14ac:dyDescent="0.3">
      <c r="A34" s="46"/>
      <c r="B34" s="46"/>
      <c r="C34" s="46"/>
      <c r="D34" s="46"/>
    </row>
    <row r="35" spans="1:4" x14ac:dyDescent="0.3">
      <c r="A35" s="46"/>
      <c r="B35" s="46"/>
      <c r="C35" s="46"/>
      <c r="D35" s="46"/>
    </row>
    <row r="36" spans="1:4" x14ac:dyDescent="0.3">
      <c r="A36" s="46"/>
      <c r="B36" s="46"/>
      <c r="C36" s="46"/>
      <c r="D36" s="46"/>
    </row>
    <row r="37" spans="1:4" x14ac:dyDescent="0.3">
      <c r="A37" s="46"/>
      <c r="B37" s="46"/>
      <c r="C37" s="46"/>
      <c r="D37" s="46"/>
    </row>
    <row r="38" spans="1:4" x14ac:dyDescent="0.3">
      <c r="A38" s="46"/>
      <c r="B38" s="46"/>
      <c r="C38" s="46"/>
      <c r="D38" s="46"/>
    </row>
    <row r="39" spans="1:4" x14ac:dyDescent="0.3">
      <c r="A39" s="46"/>
      <c r="B39" s="46"/>
      <c r="C39" s="46"/>
      <c r="D39" s="46"/>
    </row>
    <row r="40" spans="1:4" x14ac:dyDescent="0.3">
      <c r="A40" s="46"/>
      <c r="B40" s="46"/>
      <c r="C40" s="46"/>
      <c r="D40" s="46"/>
    </row>
    <row r="41" spans="1:4" x14ac:dyDescent="0.3">
      <c r="A41" s="46"/>
      <c r="B41" s="46"/>
      <c r="C41" s="46"/>
      <c r="D41" s="46"/>
    </row>
    <row r="42" spans="1:4" x14ac:dyDescent="0.3">
      <c r="A42" s="46"/>
      <c r="B42" s="46"/>
      <c r="C42" s="46"/>
      <c r="D42" s="46"/>
    </row>
    <row r="43" spans="1:4" x14ac:dyDescent="0.3">
      <c r="A43" s="46"/>
      <c r="B43" s="46"/>
      <c r="C43" s="46"/>
      <c r="D43" s="46"/>
    </row>
    <row r="44" spans="1:4" x14ac:dyDescent="0.3">
      <c r="A44" s="46"/>
      <c r="B44" s="46"/>
      <c r="C44" s="46"/>
      <c r="D44" s="46"/>
    </row>
    <row r="45" spans="1:4" x14ac:dyDescent="0.3">
      <c r="A45" s="46"/>
      <c r="B45" s="46"/>
      <c r="C45" s="46"/>
      <c r="D45" s="46"/>
    </row>
    <row r="46" spans="1:4" x14ac:dyDescent="0.3">
      <c r="A46" s="46"/>
      <c r="B46" s="46"/>
      <c r="C46" s="46"/>
      <c r="D46" s="46"/>
    </row>
    <row r="47" spans="1:4" x14ac:dyDescent="0.3">
      <c r="A47" s="46"/>
      <c r="B47" s="46"/>
      <c r="C47" s="46"/>
      <c r="D47" s="46"/>
    </row>
    <row r="48" spans="1:4" x14ac:dyDescent="0.3">
      <c r="A48" s="46"/>
      <c r="B48" s="46"/>
      <c r="C48" s="46"/>
      <c r="D48" s="46"/>
    </row>
    <row r="49" spans="1:4" x14ac:dyDescent="0.3">
      <c r="A49" s="46"/>
      <c r="B49" s="46"/>
      <c r="C49" s="46"/>
      <c r="D49" s="46"/>
    </row>
    <row r="50" spans="1:4" x14ac:dyDescent="0.3">
      <c r="A50" s="46"/>
      <c r="B50" s="46"/>
      <c r="C50" s="46"/>
      <c r="D50" s="46"/>
    </row>
    <row r="51" spans="1:4" x14ac:dyDescent="0.3">
      <c r="A51" s="46"/>
      <c r="B51" s="46"/>
      <c r="C51" s="46"/>
      <c r="D51" s="46"/>
    </row>
    <row r="52" spans="1:4" x14ac:dyDescent="0.3">
      <c r="A52" s="46"/>
      <c r="B52" s="46"/>
      <c r="C52" s="46"/>
      <c r="D52" s="46"/>
    </row>
    <row r="53" spans="1:4" x14ac:dyDescent="0.3">
      <c r="A53" s="46"/>
      <c r="B53" s="46"/>
      <c r="C53" s="46"/>
      <c r="D53" s="46"/>
    </row>
    <row r="54" spans="1:4" x14ac:dyDescent="0.3">
      <c r="A54" s="46"/>
      <c r="B54" s="46"/>
      <c r="C54" s="46"/>
      <c r="D54" s="46"/>
    </row>
    <row r="55" spans="1:4" x14ac:dyDescent="0.3">
      <c r="A55" s="46"/>
      <c r="B55" s="46"/>
      <c r="C55" s="46"/>
      <c r="D55" s="46"/>
    </row>
    <row r="56" spans="1:4" x14ac:dyDescent="0.3">
      <c r="A56" s="46"/>
      <c r="B56" s="46"/>
      <c r="C56" s="46"/>
      <c r="D56" s="46"/>
    </row>
    <row r="57" spans="1:4" x14ac:dyDescent="0.3">
      <c r="A57" s="46"/>
      <c r="B57" s="46"/>
      <c r="C57" s="46"/>
      <c r="D57" s="46"/>
    </row>
    <row r="58" spans="1:4" x14ac:dyDescent="0.3">
      <c r="A58" s="46"/>
      <c r="B58" s="46"/>
      <c r="C58" s="46"/>
      <c r="D58" s="46"/>
    </row>
    <row r="59" spans="1:4" x14ac:dyDescent="0.3">
      <c r="A59" s="46"/>
      <c r="B59" s="46"/>
      <c r="C59" s="46"/>
      <c r="D59" s="46"/>
    </row>
    <row r="60" spans="1:4" x14ac:dyDescent="0.3">
      <c r="A60" s="46"/>
      <c r="B60" s="46"/>
      <c r="C60" s="46"/>
      <c r="D60" s="46"/>
    </row>
    <row r="61" spans="1:4" x14ac:dyDescent="0.3">
      <c r="A61" s="46"/>
      <c r="B61" s="46"/>
      <c r="C61" s="46"/>
      <c r="D61" s="46"/>
    </row>
    <row r="62" spans="1:4" x14ac:dyDescent="0.3">
      <c r="A62" s="46"/>
      <c r="B62" s="46"/>
      <c r="C62" s="46"/>
      <c r="D62" s="46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4728700a-fb5e-4cd8-99c7-196276b89701">
      <UserInfo>
        <DisplayName/>
        <AccountId xsi:nil="true"/>
        <AccountType/>
      </UserInfo>
    </Owner>
    <AppVersion xmlns="4728700a-fb5e-4cd8-99c7-196276b89701" xsi:nil="true"/>
    <DefaultSectionNames xmlns="4728700a-fb5e-4cd8-99c7-196276b89701" xsi:nil="true"/>
    <Invited_Members xmlns="4728700a-fb5e-4cd8-99c7-196276b89701" xsi:nil="true"/>
    <TeamsChannelId xmlns="4728700a-fb5e-4cd8-99c7-196276b89701" xsi:nil="true"/>
    <Invited_Leaders xmlns="4728700a-fb5e-4cd8-99c7-196276b89701" xsi:nil="true"/>
    <FolderType xmlns="4728700a-fb5e-4cd8-99c7-196276b89701" xsi:nil="true"/>
    <CultureName xmlns="4728700a-fb5e-4cd8-99c7-196276b89701" xsi:nil="true"/>
    <Templates xmlns="4728700a-fb5e-4cd8-99c7-196276b89701" xsi:nil="true"/>
    <Members xmlns="4728700a-fb5e-4cd8-99c7-196276b89701">
      <UserInfo>
        <DisplayName/>
        <AccountId xsi:nil="true"/>
        <AccountType/>
      </UserInfo>
    </Members>
    <Self_Registration_Enabled xmlns="4728700a-fb5e-4cd8-99c7-196276b89701" xsi:nil="true"/>
    <Is_Collaboration_Space_Locked xmlns="4728700a-fb5e-4cd8-99c7-196276b89701" xsi:nil="true"/>
    <IsNotebookLocked xmlns="4728700a-fb5e-4cd8-99c7-196276b89701" xsi:nil="true"/>
    <NotebookType xmlns="4728700a-fb5e-4cd8-99c7-196276b89701" xsi:nil="true"/>
    <Leaders xmlns="4728700a-fb5e-4cd8-99c7-196276b89701">
      <UserInfo>
        <DisplayName/>
        <AccountId xsi:nil="true"/>
        <AccountType/>
      </UserInfo>
    </Leaders>
    <Member_Groups xmlns="4728700a-fb5e-4cd8-99c7-196276b89701">
      <UserInfo>
        <DisplayName/>
        <AccountId xsi:nil="true"/>
        <AccountType/>
      </UserInfo>
    </Member_Groups>
    <Has_Leaders_Only_SectionGroup xmlns="4728700a-fb5e-4cd8-99c7-196276b8970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9BD696BBBD6C4ABE1C2E2D4E4DBB71" ma:contentTypeVersion="22" ma:contentTypeDescription="Create a new document." ma:contentTypeScope="" ma:versionID="be94441c11c530fb5e4070330e6ef434">
  <xsd:schema xmlns:xsd="http://www.w3.org/2001/XMLSchema" xmlns:xs="http://www.w3.org/2001/XMLSchema" xmlns:p="http://schemas.microsoft.com/office/2006/metadata/properties" xmlns:ns3="4728700a-fb5e-4cd8-99c7-196276b89701" xmlns:ns4="7434cb94-5cf5-4ae3-93cf-33e3b257af64" targetNamespace="http://schemas.microsoft.com/office/2006/metadata/properties" ma:root="true" ma:fieldsID="95a38fcbfc5b272cb2a1987c22a11126" ns3:_="" ns4:_="">
    <xsd:import namespace="4728700a-fb5e-4cd8-99c7-196276b89701"/>
    <xsd:import namespace="7434cb94-5cf5-4ae3-93cf-33e3b257af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DefaultSectionNames" minOccurs="0"/>
                <xsd:element ref="ns3:Templates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3:IsNotebookLocked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8700a-fb5e-4cd8-99c7-196276b89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0" nillable="true" ma:displayName="Notebook Type" ma:internalName="NotebookType">
      <xsd:simpleType>
        <xsd:restriction base="dms:Text"/>
      </xsd:simpleType>
    </xsd:element>
    <xsd:element name="FolderType" ma:index="11" nillable="true" ma:displayName="Folder Type" ma:internalName="FolderType">
      <xsd:simpleType>
        <xsd:restriction base="dms:Text"/>
      </xsd:simpleType>
    </xsd:element>
    <xsd:element name="CultureName" ma:index="12" nillable="true" ma:displayName="Culture Name" ma:internalName="CultureName">
      <xsd:simpleType>
        <xsd:restriction base="dms:Text"/>
      </xsd:simpleType>
    </xsd:element>
    <xsd:element name="AppVersion" ma:index="13" nillable="true" ma:displayName="App Version" ma:internalName="AppVersion">
      <xsd:simpleType>
        <xsd:restriction base="dms:Text"/>
      </xsd:simpleType>
    </xsd:element>
    <xsd:element name="TeamsChannelId" ma:index="14" nillable="true" ma:displayName="Teams Channel Id" ma:internalName="TeamsChannelId">
      <xsd:simpleType>
        <xsd:restriction base="dms:Text"/>
      </xsd:simpleType>
    </xsd:element>
    <xsd:element name="Owner" ma:index="1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6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7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8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9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20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21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2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3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4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5" nillable="true" ma:displayName="Is Collaboration Space Locked" ma:internalName="Is_Collaboration_Space_Locked">
      <xsd:simpleType>
        <xsd:restriction base="dms:Boolean"/>
      </xsd:simpleType>
    </xsd:element>
    <xsd:element name="IsNotebookLocked" ma:index="26" nillable="true" ma:displayName="Is Notebook Locked" ma:internalName="IsNotebookLock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4cb94-5cf5-4ae3-93cf-33e3b257af64" elementFormDefault="qualified">
    <xsd:import namespace="http://schemas.microsoft.com/office/2006/documentManagement/types"/>
    <xsd:import namespace="http://schemas.microsoft.com/office/infopath/2007/PartnerControls"/>
    <xsd:element name="SharedWithUsers" ma:index="2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8503CF-256A-42EA-880F-BDEE5199EB34}">
  <ds:schemaRefs>
    <ds:schemaRef ds:uri="4728700a-fb5e-4cd8-99c7-196276b89701"/>
    <ds:schemaRef ds:uri="7434cb94-5cf5-4ae3-93cf-33e3b257af64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56FD322-916F-4AB6-9BE9-0403A975CF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4EAB0B-200F-4494-97A5-0F8D16874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28700a-fb5e-4cd8-99c7-196276b89701"/>
    <ds:schemaRef ds:uri="7434cb94-5cf5-4ae3-93cf-33e3b257af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Time SHEET Template</vt:lpstr>
      <vt:lpstr>Allowable Times</vt:lpstr>
      <vt:lpstr>Available Times</vt:lpstr>
      <vt:lpstr>Data Validation</vt:lpstr>
      <vt:lpstr>'Time SHEET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 Fehr</dc:creator>
  <cp:keywords/>
  <dc:description/>
  <cp:lastModifiedBy>kAtri Fehr</cp:lastModifiedBy>
  <cp:revision/>
  <cp:lastPrinted>2020-01-21T20:19:13Z</cp:lastPrinted>
  <dcterms:created xsi:type="dcterms:W3CDTF">2017-09-11T06:09:16Z</dcterms:created>
  <dcterms:modified xsi:type="dcterms:W3CDTF">2023-07-31T20:23:14Z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0x010100619BD696BBBD6C4ABE1C2E2D4E4DBB71</vt:lpwstr>
  </property>
</Properties>
</file>